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GRH ATA\NORMATIVIDAD\TABULADORES\TABULADOR 2020\"/>
    </mc:Choice>
  </mc:AlternateContent>
  <xr:revisionPtr revIDLastSave="0" documentId="13_ncr:1_{E2964AA4-3A71-450D-93CE-435D5FFD2FD6}" xr6:coauthVersionLast="47" xr6:coauthVersionMax="47" xr10:uidLastSave="{00000000-0000-0000-0000-000000000000}"/>
  <bookViews>
    <workbookView xWindow="-120" yWindow="-120" windowWidth="29040" windowHeight="15720" xr2:uid="{1493E48E-E055-4CD6-A350-E513878402B5}"/>
  </bookViews>
  <sheets>
    <sheet name="TABULAD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4" i="1" l="1"/>
  <c r="J145" i="1"/>
  <c r="J121" i="1"/>
  <c r="J103" i="1"/>
  <c r="J83" i="1"/>
  <c r="J51" i="1"/>
  <c r="J50" i="1"/>
</calcChain>
</file>

<file path=xl/sharedStrings.xml><?xml version="1.0" encoding="utf-8"?>
<sst xmlns="http://schemas.openxmlformats.org/spreadsheetml/2006/main" count="485" uniqueCount="245">
  <si>
    <t>CVEPUESTO</t>
  </si>
  <si>
    <t>DESCPUESTO</t>
  </si>
  <si>
    <t>CVE_CPTO</t>
  </si>
  <si>
    <t>MINSUELDO</t>
  </si>
  <si>
    <t>MAXSUELDO</t>
  </si>
  <si>
    <t>MINSOBRESUELDO</t>
  </si>
  <si>
    <t>MAXSOBRESUELDO</t>
  </si>
  <si>
    <t>MINCOMPENSACION</t>
  </si>
  <si>
    <t>MAXCOMPENSACION</t>
  </si>
  <si>
    <t>MINDESPENSA</t>
  </si>
  <si>
    <t>MAXDESPENSA</t>
  </si>
  <si>
    <t>MININSYPEL</t>
  </si>
  <si>
    <t>MAXINSYPEL</t>
  </si>
  <si>
    <t>MINTRANSPORTE</t>
  </si>
  <si>
    <t>MAXTRANSPORTE</t>
  </si>
  <si>
    <t>MINBONORIESGO</t>
  </si>
  <si>
    <t>MAXBONORIESGO</t>
  </si>
  <si>
    <t>MININCENTIVOS</t>
  </si>
  <si>
    <t>MAXINCENTIVOS</t>
  </si>
  <si>
    <t>ABOGADO</t>
  </si>
  <si>
    <t>15</t>
  </si>
  <si>
    <t>ABOGADO ASESOR</t>
  </si>
  <si>
    <t>ACTUARIO DE LA JUNTA DE CONCILIACION Y ARBITRAJE</t>
  </si>
  <si>
    <t>ACTUARIO DEL TRIBUNAL DE CONCILIACION Y ARBITRAJE</t>
  </si>
  <si>
    <t>ACTUARIO TR</t>
  </si>
  <si>
    <t>ADMINISTRADOR</t>
  </si>
  <si>
    <t>01</t>
  </si>
  <si>
    <t>AGENTE DE ATENCION INMEDIATA</t>
  </si>
  <si>
    <t>AGENTE DE INFORMACION</t>
  </si>
  <si>
    <t>AGENTE DE INVESTIGACION</t>
  </si>
  <si>
    <t>AGENTE DE SEGURIDAD</t>
  </si>
  <si>
    <t>AGENTE INVESTIGADOR DEL MINISTERIO PUBLICO</t>
  </si>
  <si>
    <t>ALBANIL</t>
  </si>
  <si>
    <t>ALMACENISTA</t>
  </si>
  <si>
    <t>ANALISTA "B" DE INFORMACION</t>
  </si>
  <si>
    <t>ANALISTA DE ESTUDIOS ADMINISTRATIVOS</t>
  </si>
  <si>
    <t>ANALISTA DE INFORMACION</t>
  </si>
  <si>
    <t>ANALISTA DE SISTEMAS</t>
  </si>
  <si>
    <t>ANALISTA TECNICO</t>
  </si>
  <si>
    <t>ARCHIVISTA</t>
  </si>
  <si>
    <t>ARTESANO</t>
  </si>
  <si>
    <t>ASESOR</t>
  </si>
  <si>
    <t>ASESOR JURIDICO</t>
  </si>
  <si>
    <t>ASISTENTE ALMACENISTA</t>
  </si>
  <si>
    <t>ASISTENTE DE BODEGA DE EVIDENCIAS</t>
  </si>
  <si>
    <t>ASISTENTE EDUCATIVA</t>
  </si>
  <si>
    <t>AUDITOR</t>
  </si>
  <si>
    <t>AUXILIAR ADMINISTRATIVO</t>
  </si>
  <si>
    <t>AUXILIAR DE AGENTE DE SEGURIDAD</t>
  </si>
  <si>
    <t>AUXILIAR DE ARCHIVO</t>
  </si>
  <si>
    <t>AUXILIAR DE CONTABILIDAD</t>
  </si>
  <si>
    <t>AUXILIAR DE LIMPIEZA Y MANTENIMIENTO</t>
  </si>
  <si>
    <t>AUXILIAR DE RECURSOS FINANCIEROS</t>
  </si>
  <si>
    <t>AUXILIAR DE RECURSOS HUMANOS</t>
  </si>
  <si>
    <t>AUXILIAR DE RECURSOS MATERIALES</t>
  </si>
  <si>
    <t>AUXILIAR DE RECURSOS MATERIALES E INVENTARIOS</t>
  </si>
  <si>
    <t>AUXILIAR DEL MINISTERIO PUBLICO</t>
  </si>
  <si>
    <t>AUXILIAR JURIDICO</t>
  </si>
  <si>
    <t>AYUDANTE DE MANTENIMIENTO</t>
  </si>
  <si>
    <t>BIBLIOTECARIO</t>
  </si>
  <si>
    <t>BOMBERO</t>
  </si>
  <si>
    <t>CAJERO GENERAL</t>
  </si>
  <si>
    <t>CAPTURISTA</t>
  </si>
  <si>
    <t>CARPINTERO</t>
  </si>
  <si>
    <t>CATEGORIA NO ESPECIFICADA</t>
  </si>
  <si>
    <t>CHOFER</t>
  </si>
  <si>
    <t>COCINERO</t>
  </si>
  <si>
    <t>COMANDANTE</t>
  </si>
  <si>
    <t>COMANDANTE DE ORIENTADORES</t>
  </si>
  <si>
    <t>COMANDANTE REGIONAL</t>
  </si>
  <si>
    <t>COMISARIO</t>
  </si>
  <si>
    <t>COMISIONADO</t>
  </si>
  <si>
    <t>CONTROLADOR</t>
  </si>
  <si>
    <t>COORDINADOR</t>
  </si>
  <si>
    <t>COORDINADOR ADMINISTRATIVO DE SECRETARIA</t>
  </si>
  <si>
    <t>COORDINADOR DE ASESORES</t>
  </si>
  <si>
    <t>COORDINADOR DE ASESORES JURIDICOS</t>
  </si>
  <si>
    <t>COORDINADOR DE CERTIFICACION</t>
  </si>
  <si>
    <t>COORDINADOR DE DEFENSORES PUBLICOS</t>
  </si>
  <si>
    <t>COORDINADOR DE MEDIDA CAUTELAR Y SERVICIOS PREVIO</t>
  </si>
  <si>
    <t>COORDINADOR GENERAL</t>
  </si>
  <si>
    <t>COORDINADOR REGIONAL</t>
  </si>
  <si>
    <t>COORDINADOR REGIONAL DE SERVICIOS PREVIO A JUICIO</t>
  </si>
  <si>
    <t>CRIMINOLOGO</t>
  </si>
  <si>
    <t>CUSTODIO</t>
  </si>
  <si>
    <t>DACTILOSCOPISTA</t>
  </si>
  <si>
    <t>DEFENSOR DE OFICIO</t>
  </si>
  <si>
    <t>DEFENSOR PUBLICO</t>
  </si>
  <si>
    <t>DIRECTOR</t>
  </si>
  <si>
    <t>DIRECTOR DE AREA</t>
  </si>
  <si>
    <t>DIRECTOR DE ATENCION A VICTIMAS DEL DELITO</t>
  </si>
  <si>
    <t>DIRECTOR DE POLITICA CRIMINAL</t>
  </si>
  <si>
    <t>DIRECTOR GENERAL</t>
  </si>
  <si>
    <t>EDUCADORA</t>
  </si>
  <si>
    <t>ELECTRICISTA</t>
  </si>
  <si>
    <t>ENFERMERO</t>
  </si>
  <si>
    <t>ESPECIAL</t>
  </si>
  <si>
    <t>ESPECIALISTA</t>
  </si>
  <si>
    <t>EVALUADOR DE RIESGO</t>
  </si>
  <si>
    <t>FACILITADOR</t>
  </si>
  <si>
    <t>GESTOR DE EVALUACION Y MEJORA CONTINUA</t>
  </si>
  <si>
    <t>GOBERNADOR</t>
  </si>
  <si>
    <t>HERRERO</t>
  </si>
  <si>
    <t>INGENIERO</t>
  </si>
  <si>
    <t>INSPECTOR</t>
  </si>
  <si>
    <t>INSPECTOR ESPECIAL</t>
  </si>
  <si>
    <t>INSTRUCTOR</t>
  </si>
  <si>
    <t>INTENDENTE</t>
  </si>
  <si>
    <t>INTENDENTE TR</t>
  </si>
  <si>
    <t>INVESTIGADOR SOCIECONOMICO</t>
  </si>
  <si>
    <t>JEFE DE ALMACEN</t>
  </si>
  <si>
    <t>JEFE DE ARCHIVO Y OFICILIA DE PARTES</t>
  </si>
  <si>
    <t>JEFE DE AREA DE MANTENIMIENTO EN GENERAL</t>
  </si>
  <si>
    <t>JEFE DE BODEGA</t>
  </si>
  <si>
    <t>JEFE DE CENTRO DE CONTROL</t>
  </si>
  <si>
    <t>JEFE DE CORRESPONDENCIA Y ARCHIVO</t>
  </si>
  <si>
    <t>JEFE DE DEPARTAMENTO</t>
  </si>
  <si>
    <t>JEFE DE DEPARTAMENTO DE PSICOLOGIA</t>
  </si>
  <si>
    <t>JEFE DE GRUPO NSJP</t>
  </si>
  <si>
    <t>JEFE DE INTENDENCIA</t>
  </si>
  <si>
    <t>JEFE DE LA UNIDAD DE SISTEMAS E INFORMATICA</t>
  </si>
  <si>
    <t>JEFE DE OFICINA</t>
  </si>
  <si>
    <t>JEFE DE PROGRAMA</t>
  </si>
  <si>
    <t>JEFE DE RECURSOS FINANCIEROS Y MATERIALES</t>
  </si>
  <si>
    <t>JEFE DE SECCION</t>
  </si>
  <si>
    <t>JEFE DE SERVICIOS</t>
  </si>
  <si>
    <t>JEFE DE SOPORTE TECNICO Y AFIS</t>
  </si>
  <si>
    <t>JEFE DE TALLERES</t>
  </si>
  <si>
    <t>JEFE DE UNIDAD</t>
  </si>
  <si>
    <t>JEFE DEL DEPARTAMENTO DE CAPACITACION</t>
  </si>
  <si>
    <t>JEFE DEPTO INFORMATICA</t>
  </si>
  <si>
    <t>MAESTRO</t>
  </si>
  <si>
    <t>MAGISTRADO</t>
  </si>
  <si>
    <t>MECANICO</t>
  </si>
  <si>
    <t>MECANOGRAFO</t>
  </si>
  <si>
    <t>MECANOGRAFO MINISTERIO PUBLICO</t>
  </si>
  <si>
    <t>MEDICO</t>
  </si>
  <si>
    <t>MEDICO GENERAL</t>
  </si>
  <si>
    <t>MEDICO LEGISTA</t>
  </si>
  <si>
    <t>MENSAJERO</t>
  </si>
  <si>
    <t>MINISTERIO PUBLICO</t>
  </si>
  <si>
    <t>MUSICO</t>
  </si>
  <si>
    <t>NOTIFICADOR FISCAL</t>
  </si>
  <si>
    <t>NOTIFICADOR JUDICIAL</t>
  </si>
  <si>
    <t>NOTIFICADOR PREMEDIADOR</t>
  </si>
  <si>
    <t>NUTRIOLOGO</t>
  </si>
  <si>
    <t>ODONTOLOGO</t>
  </si>
  <si>
    <t>OFICIAL</t>
  </si>
  <si>
    <t>OFICIAL ADMINISTRATIVO</t>
  </si>
  <si>
    <t>OFICIAL ADMINISTRATIVO ESPECIALIZADO</t>
  </si>
  <si>
    <t>OFICIAL AUXILIAR</t>
  </si>
  <si>
    <t>OFICIAL DE TRANSPORTES</t>
  </si>
  <si>
    <t>OPERADOR DE COMPUTADORA</t>
  </si>
  <si>
    <t>OPERADOR DE MAQUINARIA</t>
  </si>
  <si>
    <t>OPERADOR DE MAQUINARIA ESPECIALIZADA</t>
  </si>
  <si>
    <t>OPERARIO DE ARTES GRAFICAS</t>
  </si>
  <si>
    <t>ORIENTADOR</t>
  </si>
  <si>
    <t>ORIENTADOR NSJP</t>
  </si>
  <si>
    <t>PERITO</t>
  </si>
  <si>
    <t>PERITO CRIMINALISTA</t>
  </si>
  <si>
    <t>PERITO FOTOGRAFO</t>
  </si>
  <si>
    <t>PERITO NSJP</t>
  </si>
  <si>
    <t>PERITO QUIMICO</t>
  </si>
  <si>
    <t>PILOTO AVIADOR</t>
  </si>
  <si>
    <t>PINTOR</t>
  </si>
  <si>
    <t>PLOMERO</t>
  </si>
  <si>
    <t>POLICIA</t>
  </si>
  <si>
    <t>POLICIA PENITENCIARIO</t>
  </si>
  <si>
    <t>POLICIA PRIMERO</t>
  </si>
  <si>
    <t>POLICIA PRIMERO PENITENCIARIO</t>
  </si>
  <si>
    <t>POLICIA SEGUNDO</t>
  </si>
  <si>
    <t>POLICIA SEGUNDO PENITENCIARIO</t>
  </si>
  <si>
    <t>POLICIA TERCERO</t>
  </si>
  <si>
    <t>POLICIA TERCERO PENITENCIARIO</t>
  </si>
  <si>
    <t>POLIGRAFISTA</t>
  </si>
  <si>
    <t>PRESIDENTE DE LA JUNTA ESPECIAL</t>
  </si>
  <si>
    <t>PRESIDENTE DEL TRIBUNAL PARA TRABAJADORES AL SERV</t>
  </si>
  <si>
    <t>PROCURADOR AUXILIAR DEL TRABAJO</t>
  </si>
  <si>
    <t>PROCURADOR DEL TRABAJO</t>
  </si>
  <si>
    <t>PROCURADOR FISCAL</t>
  </si>
  <si>
    <t>PROCURADOR GENERAL DE JUSTICIA</t>
  </si>
  <si>
    <t>PROGRAMADOR INFORMATICO</t>
  </si>
  <si>
    <t>PROMOTOR RURAL</t>
  </si>
  <si>
    <t>PSICOLOGO</t>
  </si>
  <si>
    <t>PSICOLOGO NSJP</t>
  </si>
  <si>
    <t>RECAUDADOR</t>
  </si>
  <si>
    <t>RECEPCIONISTA</t>
  </si>
  <si>
    <t>REGISTRADOR</t>
  </si>
  <si>
    <t>SECRETARIA</t>
  </si>
  <si>
    <t>SECRETARIA AUXILIAR</t>
  </si>
  <si>
    <t>SECRETARIA DE FUNCIONARIO</t>
  </si>
  <si>
    <t>SECRETARIA DE FUNCIONARIO SUPERIOR</t>
  </si>
  <si>
    <t>SECRETARIA EJECUTIVA</t>
  </si>
  <si>
    <t>SECRETARIO AUXILIAR DE LA JUNTA DE CONCILIACION Y</t>
  </si>
  <si>
    <t>SECRETARIO DE ACUERDOS</t>
  </si>
  <si>
    <t>SECRETARIO DE ACUERDOS TR</t>
  </si>
  <si>
    <t>SECRETARIO DE ESTUDIO Y CUENTA</t>
  </si>
  <si>
    <t>SECRETARIO DE ESTUDIOS Y PROYECTOS</t>
  </si>
  <si>
    <t>SECRETARIO DE GOBIERNO</t>
  </si>
  <si>
    <t>SECRETARIO DE LA JUNTA ESPECIAL</t>
  </si>
  <si>
    <t>SECRETARIO GENERAL DE ACUERDOS</t>
  </si>
  <si>
    <t>SECRETARIO GENERAL DE ACUERDOS TRIBUNAL ELECTORAL</t>
  </si>
  <si>
    <t>SECRETARIO GENERAL DE GOBIERNO</t>
  </si>
  <si>
    <t>SECRETARIO GENERAL DE LA JUNTA LOCAL DE CONC Y AR</t>
  </si>
  <si>
    <t>SECRETARIO JUDICIAL</t>
  </si>
  <si>
    <t>SECRETARIO PARTICULAR</t>
  </si>
  <si>
    <t>SECRETARIO PARTICULAR DE SECRETARIO</t>
  </si>
  <si>
    <t>SECRETARIO PARTICULAR DE SUBSECRETARIO</t>
  </si>
  <si>
    <t>SECRETARIO TECNICO</t>
  </si>
  <si>
    <t>SERVICIOS</t>
  </si>
  <si>
    <t>SUBCOMANDANTE DE ORIENTADORES</t>
  </si>
  <si>
    <t>SUBCOMISIONADO JURIDICO</t>
  </si>
  <si>
    <t>SUBDIRECTOR</t>
  </si>
  <si>
    <t>SUBDIRECTOR ADMINISTRATIVO</t>
  </si>
  <si>
    <t>SUBDIRECTOR DE MEJORA REGULATORIA</t>
  </si>
  <si>
    <t>SUBDIRECTOR DE TRANSPARENCIA</t>
  </si>
  <si>
    <t>SUBJEFE DE CONTROL JURIDICO</t>
  </si>
  <si>
    <t>SUBJEFE DE DEPARTAMENTO</t>
  </si>
  <si>
    <t>SUBJEFE ORIENTADORES</t>
  </si>
  <si>
    <t>SUBOFICIAL</t>
  </si>
  <si>
    <t>SUBPROCURADOR FISCAL DE ASUNTOS CONTENCIOSOS Y RES</t>
  </si>
  <si>
    <t>SUBPROCURADOR GENERAL DE JUSTICIA</t>
  </si>
  <si>
    <t>SUBRECAUDADOR</t>
  </si>
  <si>
    <t>SUBSECRETARIO DE GOBIERNO</t>
  </si>
  <si>
    <t>SUPERVISOR DE ANTECEDENTES</t>
  </si>
  <si>
    <t>SUPERVISOR DE AUDITORES</t>
  </si>
  <si>
    <t>SUPERVISOR DE EJECUCION DE SENTENCIA</t>
  </si>
  <si>
    <t>SUPERVISOR DE INTEGRACIÓN</t>
  </si>
  <si>
    <t>SUPERVISOR DE INVESTIGACIÓN SOCIOECONÓMICA</t>
  </si>
  <si>
    <t>SUPERVISOR DE MEDIDA CAUTELAR</t>
  </si>
  <si>
    <t>SUPERVISOR DE OBRAS</t>
  </si>
  <si>
    <t>SUPERVISOR DE POLIGRAFÍA</t>
  </si>
  <si>
    <t>SUPERVISOR DE PSICOLOGÍA</t>
  </si>
  <si>
    <t>TECNICO</t>
  </si>
  <si>
    <t>TECNICO ADMINISTRATIVO</t>
  </si>
  <si>
    <t>TECNICO ANALISTA PROGRAMADOR</t>
  </si>
  <si>
    <t>TECNICO DE LABORATORIO FOTOGRAFICO</t>
  </si>
  <si>
    <t>TECNICO LABORATORISTA CRIMINOLOGO</t>
  </si>
  <si>
    <t>TECNICO PROGRAMADOR</t>
  </si>
  <si>
    <t>TIMONEL</t>
  </si>
  <si>
    <t>TRABAJADOR SOCIAL</t>
  </si>
  <si>
    <t>TRABAJADOR SOCIAL NSJP</t>
  </si>
  <si>
    <t>TRABAJO SOCIAL</t>
  </si>
  <si>
    <t>VERIFICADOR</t>
  </si>
  <si>
    <t>VIGILANTE DE CENTRO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</si>
</sst>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F1B67-196A-4555-8616-8D8CDEF172CC}">
  <dimension ref="A1:S234"/>
  <sheetViews>
    <sheetView tabSelected="1" workbookViewId="0">
      <selection activeCell="H1" sqref="H1:I1048576"/>
    </sheetView>
  </sheetViews>
  <sheetFormatPr baseColWidth="10" defaultRowHeight="15" x14ac:dyDescent="0.25"/>
  <cols>
    <col min="8" max="9" width="11.42578125" style="6"/>
  </cols>
  <sheetData>
    <row r="1" spans="1:19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3">
        <v>50117</v>
      </c>
      <c r="B2" t="s">
        <v>19</v>
      </c>
      <c r="C2" s="3" t="s">
        <v>20</v>
      </c>
      <c r="D2" s="3">
        <v>4099</v>
      </c>
      <c r="E2" s="3">
        <v>4656</v>
      </c>
      <c r="F2" s="3">
        <v>0</v>
      </c>
      <c r="G2" s="3">
        <v>0</v>
      </c>
      <c r="H2" s="5">
        <v>3308.8</v>
      </c>
      <c r="I2" s="5">
        <v>10387.299999999999</v>
      </c>
      <c r="J2" s="3">
        <v>1336</v>
      </c>
      <c r="K2" s="3">
        <v>1804.44</v>
      </c>
      <c r="L2" s="3">
        <v>0</v>
      </c>
      <c r="M2" s="3">
        <v>2634.06</v>
      </c>
      <c r="N2" s="3">
        <v>0</v>
      </c>
      <c r="O2" s="3">
        <v>462.5</v>
      </c>
      <c r="P2" s="3">
        <v>0</v>
      </c>
      <c r="Q2" s="3">
        <v>0</v>
      </c>
      <c r="R2" s="3">
        <v>0</v>
      </c>
      <c r="S2" s="3">
        <v>0</v>
      </c>
    </row>
    <row r="3" spans="1:19" x14ac:dyDescent="0.25">
      <c r="A3" s="3">
        <v>50130</v>
      </c>
      <c r="B3" t="s">
        <v>21</v>
      </c>
      <c r="C3" s="3" t="s">
        <v>20</v>
      </c>
      <c r="D3" s="3">
        <v>5221</v>
      </c>
      <c r="E3" s="3">
        <v>5221</v>
      </c>
      <c r="F3" s="3">
        <v>0</v>
      </c>
      <c r="G3" s="3">
        <v>0</v>
      </c>
      <c r="H3" s="5">
        <v>5652.9999999999991</v>
      </c>
      <c r="I3" s="5">
        <v>21193</v>
      </c>
      <c r="J3" s="3">
        <v>1336</v>
      </c>
      <c r="K3" s="3">
        <v>1336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</row>
    <row r="4" spans="1:19" x14ac:dyDescent="0.25">
      <c r="A4" s="3">
        <v>50122</v>
      </c>
      <c r="B4" t="s">
        <v>22</v>
      </c>
      <c r="C4" s="3" t="s">
        <v>20</v>
      </c>
      <c r="D4" s="3">
        <v>4099</v>
      </c>
      <c r="E4" s="3">
        <v>4099</v>
      </c>
      <c r="F4" s="3">
        <v>0</v>
      </c>
      <c r="G4" s="3">
        <v>0</v>
      </c>
      <c r="H4" s="5">
        <v>2821.5</v>
      </c>
      <c r="I4" s="5">
        <v>11803</v>
      </c>
      <c r="J4" s="3">
        <v>1336</v>
      </c>
      <c r="K4" s="3">
        <v>1336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</row>
    <row r="5" spans="1:19" x14ac:dyDescent="0.25">
      <c r="A5" s="3">
        <v>50123</v>
      </c>
      <c r="B5" t="s">
        <v>23</v>
      </c>
      <c r="C5" s="3" t="s">
        <v>20</v>
      </c>
      <c r="D5" s="3">
        <v>4099</v>
      </c>
      <c r="E5" s="3">
        <v>4099</v>
      </c>
      <c r="F5" s="3">
        <v>0</v>
      </c>
      <c r="G5" s="3">
        <v>0</v>
      </c>
      <c r="H5" s="5">
        <v>10521.5</v>
      </c>
      <c r="I5" s="5">
        <v>10521.5</v>
      </c>
      <c r="J5" s="3">
        <v>1336</v>
      </c>
      <c r="K5" s="3">
        <v>1336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</row>
    <row r="6" spans="1:19" x14ac:dyDescent="0.25">
      <c r="A6" s="3">
        <v>50145</v>
      </c>
      <c r="B6" t="s">
        <v>24</v>
      </c>
      <c r="C6" s="3" t="s">
        <v>20</v>
      </c>
      <c r="D6" s="3">
        <v>4099</v>
      </c>
      <c r="E6" s="3">
        <v>4099</v>
      </c>
      <c r="F6" s="3">
        <v>0</v>
      </c>
      <c r="G6" s="3">
        <v>0</v>
      </c>
      <c r="H6" s="5">
        <v>11621.5</v>
      </c>
      <c r="I6" s="5">
        <v>11621.5</v>
      </c>
      <c r="J6" s="3">
        <v>1336</v>
      </c>
      <c r="K6" s="3">
        <v>1336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</row>
    <row r="7" spans="1:19" x14ac:dyDescent="0.25">
      <c r="A7" s="3">
        <v>10105</v>
      </c>
      <c r="B7" t="s">
        <v>25</v>
      </c>
      <c r="C7" s="3" t="s">
        <v>26</v>
      </c>
      <c r="D7" s="3">
        <v>5780</v>
      </c>
      <c r="E7" s="3">
        <v>9840.9999999999982</v>
      </c>
      <c r="F7" s="3">
        <v>5780</v>
      </c>
      <c r="G7" s="3">
        <v>9840.9999999999982</v>
      </c>
      <c r="H7" s="5">
        <v>0</v>
      </c>
      <c r="I7" s="5">
        <v>18784.080000000002</v>
      </c>
      <c r="J7" s="3">
        <v>4269.66</v>
      </c>
      <c r="K7" s="3">
        <v>4269.66</v>
      </c>
      <c r="L7" s="3">
        <v>0</v>
      </c>
      <c r="M7" s="3">
        <v>0</v>
      </c>
      <c r="N7" s="3">
        <v>0</v>
      </c>
      <c r="O7" s="3">
        <v>2691.62</v>
      </c>
      <c r="P7" s="3">
        <v>0</v>
      </c>
      <c r="Q7" s="3">
        <v>1513.5</v>
      </c>
      <c r="R7" s="3">
        <v>0</v>
      </c>
      <c r="S7" s="3">
        <v>3200</v>
      </c>
    </row>
    <row r="8" spans="1:19" x14ac:dyDescent="0.25">
      <c r="A8" s="3">
        <v>70810</v>
      </c>
      <c r="B8" t="s">
        <v>27</v>
      </c>
      <c r="C8" s="3" t="s">
        <v>20</v>
      </c>
      <c r="D8" s="3">
        <v>4099</v>
      </c>
      <c r="E8" s="3">
        <v>4099</v>
      </c>
      <c r="F8" s="3">
        <v>0</v>
      </c>
      <c r="G8" s="3">
        <v>0</v>
      </c>
      <c r="H8" s="5">
        <v>9421.5</v>
      </c>
      <c r="I8" s="5">
        <v>10916.96</v>
      </c>
      <c r="J8" s="3">
        <v>1336</v>
      </c>
      <c r="K8" s="3">
        <v>1336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</row>
    <row r="9" spans="1:19" x14ac:dyDescent="0.25">
      <c r="A9" s="3">
        <v>20186</v>
      </c>
      <c r="B9" t="s">
        <v>28</v>
      </c>
      <c r="C9" s="3" t="s">
        <v>20</v>
      </c>
      <c r="D9" s="3">
        <v>3797</v>
      </c>
      <c r="E9" s="3">
        <v>3797</v>
      </c>
      <c r="F9" s="3">
        <v>0</v>
      </c>
      <c r="G9" s="3">
        <v>0</v>
      </c>
      <c r="H9" s="5">
        <v>849</v>
      </c>
      <c r="I9" s="5">
        <v>6895.8999999999987</v>
      </c>
      <c r="J9" s="3">
        <v>1336</v>
      </c>
      <c r="K9" s="3">
        <v>1336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</row>
    <row r="10" spans="1:19" x14ac:dyDescent="0.25">
      <c r="A10" s="3">
        <v>60207</v>
      </c>
      <c r="B10" t="s">
        <v>29</v>
      </c>
      <c r="C10" s="3" t="s">
        <v>20</v>
      </c>
      <c r="D10" s="3">
        <v>4583</v>
      </c>
      <c r="E10" s="3">
        <v>4583</v>
      </c>
      <c r="F10" s="3">
        <v>0</v>
      </c>
      <c r="G10" s="3">
        <v>0</v>
      </c>
      <c r="H10" s="5">
        <v>0</v>
      </c>
      <c r="I10" s="5">
        <v>6455.24</v>
      </c>
      <c r="J10" s="3">
        <v>1336</v>
      </c>
      <c r="K10" s="3">
        <v>1804.44</v>
      </c>
      <c r="L10" s="3">
        <v>0</v>
      </c>
      <c r="M10" s="3">
        <v>800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</row>
    <row r="11" spans="1:19" x14ac:dyDescent="0.25">
      <c r="A11" s="3">
        <v>60209</v>
      </c>
      <c r="B11" t="s">
        <v>30</v>
      </c>
      <c r="C11" s="3" t="s">
        <v>20</v>
      </c>
      <c r="D11" s="3">
        <v>4424.0000000000009</v>
      </c>
      <c r="E11" s="3">
        <v>4424.0000000000009</v>
      </c>
      <c r="F11" s="3">
        <v>0</v>
      </c>
      <c r="G11" s="3">
        <v>0</v>
      </c>
      <c r="H11" s="5">
        <v>727</v>
      </c>
      <c r="I11" s="5">
        <v>727</v>
      </c>
      <c r="J11" s="3">
        <v>1336</v>
      </c>
      <c r="K11" s="3">
        <v>1336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</row>
    <row r="12" spans="1:19" x14ac:dyDescent="0.25">
      <c r="A12" s="3">
        <v>50108</v>
      </c>
      <c r="B12" t="s">
        <v>31</v>
      </c>
      <c r="C12" s="3" t="s">
        <v>20</v>
      </c>
      <c r="D12" s="3">
        <v>6199</v>
      </c>
      <c r="E12" s="3">
        <v>6199</v>
      </c>
      <c r="F12" s="3">
        <v>0</v>
      </c>
      <c r="G12" s="3">
        <v>0</v>
      </c>
      <c r="H12" s="5">
        <v>8542.9999999999982</v>
      </c>
      <c r="I12" s="5">
        <v>22754</v>
      </c>
      <c r="J12" s="3">
        <v>1336</v>
      </c>
      <c r="K12" s="3">
        <v>1336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</row>
    <row r="13" spans="1:19" x14ac:dyDescent="0.25">
      <c r="A13" s="3">
        <v>60806</v>
      </c>
      <c r="B13" t="s">
        <v>32</v>
      </c>
      <c r="C13" s="3" t="s">
        <v>26</v>
      </c>
      <c r="D13" s="3">
        <v>5323.0000000000009</v>
      </c>
      <c r="E13" s="3">
        <v>5323.0000000000009</v>
      </c>
      <c r="F13" s="3">
        <v>5323.0000000000009</v>
      </c>
      <c r="G13" s="3">
        <v>5323.0000000000009</v>
      </c>
      <c r="H13" s="5">
        <v>0</v>
      </c>
      <c r="I13" s="5">
        <v>1412</v>
      </c>
      <c r="J13" s="3">
        <v>4269.66</v>
      </c>
      <c r="K13" s="3">
        <v>4269.66</v>
      </c>
      <c r="L13" s="3">
        <v>0</v>
      </c>
      <c r="M13" s="3">
        <v>0</v>
      </c>
      <c r="N13" s="3">
        <v>2691.62</v>
      </c>
      <c r="O13" s="3">
        <v>2691.62</v>
      </c>
      <c r="P13" s="3">
        <v>1513.5</v>
      </c>
      <c r="Q13" s="3">
        <v>1513.5</v>
      </c>
      <c r="R13" s="3">
        <v>0</v>
      </c>
      <c r="S13" s="3">
        <v>0</v>
      </c>
    </row>
    <row r="14" spans="1:19" x14ac:dyDescent="0.25">
      <c r="A14" s="3">
        <v>10202</v>
      </c>
      <c r="B14" t="s">
        <v>33</v>
      </c>
      <c r="C14" s="3" t="s">
        <v>26</v>
      </c>
      <c r="D14" s="3">
        <v>5230.0000000000009</v>
      </c>
      <c r="E14" s="3">
        <v>5230.0000000000009</v>
      </c>
      <c r="F14" s="3">
        <v>5230.0000000000009</v>
      </c>
      <c r="G14" s="3">
        <v>5230.0000000000009</v>
      </c>
      <c r="H14" s="5">
        <v>0</v>
      </c>
      <c r="I14" s="5">
        <v>6736</v>
      </c>
      <c r="J14" s="3">
        <v>4269.66</v>
      </c>
      <c r="K14" s="3">
        <v>4269.66</v>
      </c>
      <c r="L14" s="3">
        <v>0</v>
      </c>
      <c r="M14" s="3">
        <v>0</v>
      </c>
      <c r="N14" s="3">
        <v>2691.62</v>
      </c>
      <c r="O14" s="3">
        <v>2691.62</v>
      </c>
      <c r="P14" s="3">
        <v>1513.5</v>
      </c>
      <c r="Q14" s="3">
        <v>1513.5</v>
      </c>
      <c r="R14" s="3">
        <v>0</v>
      </c>
      <c r="S14" s="3">
        <v>0</v>
      </c>
    </row>
    <row r="15" spans="1:19" x14ac:dyDescent="0.25">
      <c r="A15" s="3">
        <v>70307</v>
      </c>
      <c r="B15" t="s">
        <v>34</v>
      </c>
      <c r="C15" s="3" t="s">
        <v>20</v>
      </c>
      <c r="D15" s="3">
        <v>2478.44</v>
      </c>
      <c r="E15" s="3">
        <v>8544</v>
      </c>
      <c r="F15" s="3">
        <v>0</v>
      </c>
      <c r="G15" s="3">
        <v>0</v>
      </c>
      <c r="H15" s="5">
        <v>0</v>
      </c>
      <c r="I15" s="5">
        <v>17537.16</v>
      </c>
      <c r="J15" s="3">
        <v>1336</v>
      </c>
      <c r="K15" s="3">
        <v>1336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3200</v>
      </c>
    </row>
    <row r="16" spans="1:19" x14ac:dyDescent="0.25">
      <c r="A16" s="3">
        <v>10103</v>
      </c>
      <c r="B16" t="s">
        <v>35</v>
      </c>
      <c r="C16" s="3" t="s">
        <v>20</v>
      </c>
      <c r="D16" s="3">
        <v>4099</v>
      </c>
      <c r="E16" s="3">
        <v>4099</v>
      </c>
      <c r="F16" s="3">
        <v>0</v>
      </c>
      <c r="G16" s="3">
        <v>0</v>
      </c>
      <c r="H16" s="5">
        <v>5369.1</v>
      </c>
      <c r="I16" s="5">
        <v>17441.060000000001</v>
      </c>
      <c r="J16" s="3">
        <v>1336</v>
      </c>
      <c r="K16" s="3">
        <v>1336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</row>
    <row r="17" spans="1:19" x14ac:dyDescent="0.25">
      <c r="A17" s="3">
        <v>20192</v>
      </c>
      <c r="B17" t="s">
        <v>36</v>
      </c>
      <c r="C17" s="3" t="s">
        <v>20</v>
      </c>
      <c r="D17" s="3">
        <v>3755</v>
      </c>
      <c r="E17" s="3">
        <v>3755</v>
      </c>
      <c r="F17" s="3">
        <v>0</v>
      </c>
      <c r="G17" s="3">
        <v>0</v>
      </c>
      <c r="H17" s="5">
        <v>1200</v>
      </c>
      <c r="I17" s="5">
        <v>10109</v>
      </c>
      <c r="J17" s="3">
        <v>1336</v>
      </c>
      <c r="K17" s="3">
        <v>1336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</row>
    <row r="18" spans="1:19" x14ac:dyDescent="0.25">
      <c r="A18" s="3">
        <v>20193</v>
      </c>
      <c r="B18" t="s">
        <v>36</v>
      </c>
      <c r="C18" s="3" t="s">
        <v>20</v>
      </c>
      <c r="D18" s="3">
        <v>3400</v>
      </c>
      <c r="E18" s="3">
        <v>3400</v>
      </c>
      <c r="F18" s="3">
        <v>0</v>
      </c>
      <c r="G18" s="3">
        <v>0</v>
      </c>
      <c r="H18" s="5">
        <v>200</v>
      </c>
      <c r="I18" s="5">
        <v>22881.599999999999</v>
      </c>
      <c r="J18" s="3">
        <v>1336</v>
      </c>
      <c r="K18" s="3">
        <v>1336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</row>
    <row r="19" spans="1:19" x14ac:dyDescent="0.25">
      <c r="A19" s="3">
        <v>20194</v>
      </c>
      <c r="B19" t="s">
        <v>36</v>
      </c>
      <c r="C19" s="3" t="s">
        <v>20</v>
      </c>
      <c r="D19" s="3">
        <v>2826</v>
      </c>
      <c r="E19" s="3">
        <v>3284</v>
      </c>
      <c r="F19" s="3">
        <v>0</v>
      </c>
      <c r="G19" s="3">
        <v>0</v>
      </c>
      <c r="H19" s="5">
        <v>0</v>
      </c>
      <c r="I19" s="5">
        <v>14438.6</v>
      </c>
      <c r="J19" s="3">
        <v>1336</v>
      </c>
      <c r="K19" s="3">
        <v>1336</v>
      </c>
      <c r="L19" s="3">
        <v>0</v>
      </c>
      <c r="M19" s="3">
        <v>1000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3200</v>
      </c>
    </row>
    <row r="20" spans="1:19" x14ac:dyDescent="0.25">
      <c r="A20" s="3">
        <v>70304</v>
      </c>
      <c r="B20" t="s">
        <v>36</v>
      </c>
      <c r="C20" s="3" t="s">
        <v>20</v>
      </c>
      <c r="D20" s="3">
        <v>3464</v>
      </c>
      <c r="E20" s="3">
        <v>7000</v>
      </c>
      <c r="F20" s="3">
        <v>0</v>
      </c>
      <c r="G20" s="3">
        <v>0</v>
      </c>
      <c r="H20" s="5">
        <v>0</v>
      </c>
      <c r="I20" s="5">
        <v>23466</v>
      </c>
      <c r="J20" s="3">
        <v>1336</v>
      </c>
      <c r="K20" s="3">
        <v>1336</v>
      </c>
      <c r="L20" s="3">
        <v>0</v>
      </c>
      <c r="M20" s="3">
        <v>1000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3200</v>
      </c>
    </row>
    <row r="21" spans="1:19" x14ac:dyDescent="0.25">
      <c r="A21" s="3">
        <v>70201</v>
      </c>
      <c r="B21" t="s">
        <v>37</v>
      </c>
      <c r="C21" s="3" t="s">
        <v>20</v>
      </c>
      <c r="D21" s="3">
        <v>4922</v>
      </c>
      <c r="E21" s="3">
        <v>4922</v>
      </c>
      <c r="F21" s="3">
        <v>0</v>
      </c>
      <c r="G21" s="3">
        <v>0</v>
      </c>
      <c r="H21" s="5">
        <v>8426</v>
      </c>
      <c r="I21" s="5">
        <v>13698.3</v>
      </c>
      <c r="J21" s="3">
        <v>1336</v>
      </c>
      <c r="K21" s="3">
        <v>1336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</row>
    <row r="22" spans="1:19" x14ac:dyDescent="0.25">
      <c r="A22" s="3">
        <v>70302</v>
      </c>
      <c r="B22" t="s">
        <v>38</v>
      </c>
      <c r="C22" s="3" t="s">
        <v>20</v>
      </c>
      <c r="D22" s="3">
        <v>3960</v>
      </c>
      <c r="E22" s="3">
        <v>3960</v>
      </c>
      <c r="F22" s="3">
        <v>0</v>
      </c>
      <c r="G22" s="3">
        <v>0</v>
      </c>
      <c r="H22" s="5">
        <v>200</v>
      </c>
      <c r="I22" s="5">
        <v>9574.3999999999978</v>
      </c>
      <c r="J22" s="3">
        <v>1336</v>
      </c>
      <c r="K22" s="3">
        <v>1336</v>
      </c>
      <c r="L22" s="3">
        <v>0</v>
      </c>
      <c r="M22" s="3">
        <v>1000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 x14ac:dyDescent="0.25">
      <c r="A23" s="3">
        <v>7504</v>
      </c>
      <c r="B23" t="s">
        <v>39</v>
      </c>
      <c r="C23" s="3" t="s">
        <v>20</v>
      </c>
      <c r="D23" s="3">
        <v>3960</v>
      </c>
      <c r="E23" s="3">
        <v>3960</v>
      </c>
      <c r="F23" s="3">
        <v>0</v>
      </c>
      <c r="G23" s="3">
        <v>0</v>
      </c>
      <c r="H23" s="5">
        <v>6274.4</v>
      </c>
      <c r="I23" s="5">
        <v>6274.4</v>
      </c>
      <c r="J23" s="3">
        <v>1336</v>
      </c>
      <c r="K23" s="3">
        <v>1336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</row>
    <row r="24" spans="1:19" x14ac:dyDescent="0.25">
      <c r="A24" s="3">
        <v>10302</v>
      </c>
      <c r="B24" t="s">
        <v>39</v>
      </c>
      <c r="C24" s="3" t="s">
        <v>26</v>
      </c>
      <c r="D24" s="3">
        <v>5268</v>
      </c>
      <c r="E24" s="3">
        <v>5268</v>
      </c>
      <c r="F24" s="3">
        <v>5268</v>
      </c>
      <c r="G24" s="3">
        <v>5268</v>
      </c>
      <c r="H24" s="5">
        <v>0</v>
      </c>
      <c r="I24" s="5">
        <v>4000</v>
      </c>
      <c r="J24" s="3">
        <v>4269.66</v>
      </c>
      <c r="K24" s="3">
        <v>4269.66</v>
      </c>
      <c r="L24" s="3">
        <v>0</v>
      </c>
      <c r="M24" s="3">
        <v>588.94000000000005</v>
      </c>
      <c r="N24" s="3">
        <v>2691.62</v>
      </c>
      <c r="O24" s="3">
        <v>2691.62</v>
      </c>
      <c r="P24" s="3">
        <v>1513.5</v>
      </c>
      <c r="Q24" s="3">
        <v>1513.5</v>
      </c>
      <c r="R24" s="3">
        <v>0</v>
      </c>
      <c r="S24" s="3">
        <v>0</v>
      </c>
    </row>
    <row r="25" spans="1:19" x14ac:dyDescent="0.25">
      <c r="A25" s="3">
        <v>60808</v>
      </c>
      <c r="B25" t="s">
        <v>40</v>
      </c>
      <c r="C25" s="3" t="s">
        <v>26</v>
      </c>
      <c r="D25" s="3">
        <v>5268</v>
      </c>
      <c r="E25" s="3">
        <v>5268</v>
      </c>
      <c r="F25" s="3">
        <v>5268</v>
      </c>
      <c r="G25" s="3">
        <v>5268</v>
      </c>
      <c r="H25" s="5">
        <v>0</v>
      </c>
      <c r="I25" s="5">
        <v>0</v>
      </c>
      <c r="J25" s="3">
        <v>4269.66</v>
      </c>
      <c r="K25" s="3">
        <v>4269.66</v>
      </c>
      <c r="L25" s="3">
        <v>0</v>
      </c>
      <c r="M25" s="3">
        <v>0</v>
      </c>
      <c r="N25" s="3">
        <v>2691.62</v>
      </c>
      <c r="O25" s="3">
        <v>2691.62</v>
      </c>
      <c r="P25" s="3">
        <v>1513.5</v>
      </c>
      <c r="Q25" s="3">
        <v>1513.5</v>
      </c>
      <c r="R25" s="3">
        <v>0</v>
      </c>
      <c r="S25" s="3">
        <v>0</v>
      </c>
    </row>
    <row r="26" spans="1:19" x14ac:dyDescent="0.25">
      <c r="A26" s="3">
        <v>40306</v>
      </c>
      <c r="B26" t="s">
        <v>41</v>
      </c>
      <c r="C26" s="3" t="s">
        <v>20</v>
      </c>
      <c r="D26" s="3">
        <v>7168</v>
      </c>
      <c r="E26" s="3">
        <v>7168</v>
      </c>
      <c r="F26" s="3">
        <v>0</v>
      </c>
      <c r="G26" s="3">
        <v>0</v>
      </c>
      <c r="H26" s="5">
        <v>5313</v>
      </c>
      <c r="I26" s="5">
        <v>21785</v>
      </c>
      <c r="J26" s="3">
        <v>1336</v>
      </c>
      <c r="K26" s="3">
        <v>1336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</row>
    <row r="27" spans="1:19" x14ac:dyDescent="0.25">
      <c r="A27" s="3">
        <v>40319</v>
      </c>
      <c r="B27" t="s">
        <v>42</v>
      </c>
      <c r="C27" s="3" t="s">
        <v>20</v>
      </c>
      <c r="D27" s="3">
        <v>5221</v>
      </c>
      <c r="E27" s="3">
        <v>5221</v>
      </c>
      <c r="F27" s="3">
        <v>0</v>
      </c>
      <c r="G27" s="3">
        <v>0</v>
      </c>
      <c r="H27" s="5">
        <v>7723</v>
      </c>
      <c r="I27" s="5">
        <v>14443</v>
      </c>
      <c r="J27" s="3">
        <v>1336</v>
      </c>
      <c r="K27" s="3">
        <v>1336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2449.96</v>
      </c>
    </row>
    <row r="28" spans="1:19" x14ac:dyDescent="0.25">
      <c r="A28" s="3">
        <v>10646</v>
      </c>
      <c r="B28" t="s">
        <v>43</v>
      </c>
      <c r="C28" s="3" t="s">
        <v>20</v>
      </c>
      <c r="D28" s="3">
        <v>4099</v>
      </c>
      <c r="E28" s="3">
        <v>4099</v>
      </c>
      <c r="F28" s="3">
        <v>0</v>
      </c>
      <c r="G28" s="3">
        <v>0</v>
      </c>
      <c r="H28" s="5">
        <v>10916.96</v>
      </c>
      <c r="I28" s="5">
        <v>10916.96</v>
      </c>
      <c r="J28" s="3">
        <v>1336</v>
      </c>
      <c r="K28" s="3">
        <v>1336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</row>
    <row r="29" spans="1:19" x14ac:dyDescent="0.25">
      <c r="A29" s="3">
        <v>10648</v>
      </c>
      <c r="B29" t="s">
        <v>44</v>
      </c>
      <c r="C29" s="3" t="s">
        <v>20</v>
      </c>
      <c r="D29" s="3">
        <v>3666</v>
      </c>
      <c r="E29" s="3">
        <v>3666</v>
      </c>
      <c r="F29" s="3">
        <v>0</v>
      </c>
      <c r="G29" s="3">
        <v>0</v>
      </c>
      <c r="H29" s="5">
        <v>5497.8</v>
      </c>
      <c r="I29" s="5">
        <v>5497.8</v>
      </c>
      <c r="J29" s="3">
        <v>1336</v>
      </c>
      <c r="K29" s="3">
        <v>1336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</row>
    <row r="30" spans="1:19" x14ac:dyDescent="0.25">
      <c r="A30" s="3">
        <v>70402</v>
      </c>
      <c r="B30" t="s">
        <v>45</v>
      </c>
      <c r="C30" s="3" t="s">
        <v>26</v>
      </c>
      <c r="D30" s="3">
        <v>5230.0000000000009</v>
      </c>
      <c r="E30" s="3">
        <v>5230.0000000000009</v>
      </c>
      <c r="F30" s="3">
        <v>5230.0000000000009</v>
      </c>
      <c r="G30" s="3">
        <v>5230.0000000000009</v>
      </c>
      <c r="H30" s="5">
        <v>0</v>
      </c>
      <c r="I30" s="5">
        <v>0</v>
      </c>
      <c r="J30" s="3">
        <v>4269.66</v>
      </c>
      <c r="K30" s="3">
        <v>4269.66</v>
      </c>
      <c r="L30" s="3">
        <v>0</v>
      </c>
      <c r="M30" s="3">
        <v>2026.18</v>
      </c>
      <c r="N30" s="3">
        <v>2691.62</v>
      </c>
      <c r="O30" s="3">
        <v>2691.62</v>
      </c>
      <c r="P30" s="3">
        <v>1513.5</v>
      </c>
      <c r="Q30" s="3">
        <v>1513.5</v>
      </c>
      <c r="R30" s="3">
        <v>0</v>
      </c>
      <c r="S30" s="3">
        <v>0</v>
      </c>
    </row>
    <row r="31" spans="1:19" x14ac:dyDescent="0.25">
      <c r="A31" s="3">
        <v>50302</v>
      </c>
      <c r="B31" t="s">
        <v>46</v>
      </c>
      <c r="C31" s="3" t="s">
        <v>20</v>
      </c>
      <c r="D31" s="3">
        <v>4656</v>
      </c>
      <c r="E31" s="3">
        <v>4656</v>
      </c>
      <c r="F31" s="3">
        <v>0</v>
      </c>
      <c r="G31" s="3">
        <v>0</v>
      </c>
      <c r="H31" s="5">
        <v>6815.6000000000013</v>
      </c>
      <c r="I31" s="5">
        <v>6815.6000000000013</v>
      </c>
      <c r="J31" s="3">
        <v>1336</v>
      </c>
      <c r="K31" s="3">
        <v>1336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3200</v>
      </c>
    </row>
    <row r="32" spans="1:19" x14ac:dyDescent="0.25">
      <c r="A32" s="3">
        <v>7508</v>
      </c>
      <c r="B32" t="s">
        <v>47</v>
      </c>
      <c r="C32" s="3" t="s">
        <v>20</v>
      </c>
      <c r="D32" s="3">
        <v>3960</v>
      </c>
      <c r="E32" s="3">
        <v>3960</v>
      </c>
      <c r="F32" s="3">
        <v>0</v>
      </c>
      <c r="G32" s="3">
        <v>0</v>
      </c>
      <c r="H32" s="5">
        <v>5464.8000000000011</v>
      </c>
      <c r="I32" s="5">
        <v>9574.3999999999978</v>
      </c>
      <c r="J32" s="3">
        <v>1336</v>
      </c>
      <c r="K32" s="3">
        <v>1336</v>
      </c>
      <c r="L32" s="3">
        <v>0</v>
      </c>
      <c r="M32" s="3">
        <v>1000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</row>
    <row r="33" spans="1:19" x14ac:dyDescent="0.25">
      <c r="A33" s="3">
        <v>10111</v>
      </c>
      <c r="B33" t="s">
        <v>47</v>
      </c>
      <c r="C33" s="3" t="s">
        <v>26</v>
      </c>
      <c r="D33" s="3">
        <v>5230.0000000000009</v>
      </c>
      <c r="E33" s="3">
        <v>5230.0000000000009</v>
      </c>
      <c r="F33" s="3">
        <v>5230.0000000000009</v>
      </c>
      <c r="G33" s="3">
        <v>5230.0000000000009</v>
      </c>
      <c r="H33" s="5">
        <v>0</v>
      </c>
      <c r="I33" s="5">
        <v>13265.22</v>
      </c>
      <c r="J33" s="3">
        <v>4269.66</v>
      </c>
      <c r="K33" s="3">
        <v>4269.66</v>
      </c>
      <c r="L33" s="3">
        <v>0</v>
      </c>
      <c r="M33" s="3">
        <v>2026.18</v>
      </c>
      <c r="N33" s="3">
        <v>0</v>
      </c>
      <c r="O33" s="3">
        <v>2691.62</v>
      </c>
      <c r="P33" s="3">
        <v>0</v>
      </c>
      <c r="Q33" s="3">
        <v>1513.5</v>
      </c>
      <c r="R33" s="3">
        <v>0</v>
      </c>
      <c r="S33" s="3">
        <v>3200</v>
      </c>
    </row>
    <row r="34" spans="1:19" x14ac:dyDescent="0.25">
      <c r="A34" s="3">
        <v>60213</v>
      </c>
      <c r="B34" t="s">
        <v>48</v>
      </c>
      <c r="C34" s="3" t="s">
        <v>20</v>
      </c>
      <c r="D34" s="3">
        <v>4299.0000000000009</v>
      </c>
      <c r="E34" s="3">
        <v>4299.0000000000009</v>
      </c>
      <c r="F34" s="3">
        <v>0</v>
      </c>
      <c r="G34" s="3">
        <v>0</v>
      </c>
      <c r="H34" s="5">
        <v>9751.5</v>
      </c>
      <c r="I34" s="5">
        <v>9751.5</v>
      </c>
      <c r="J34" s="3">
        <v>1336</v>
      </c>
      <c r="K34" s="3">
        <v>1336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</row>
    <row r="35" spans="1:19" x14ac:dyDescent="0.25">
      <c r="A35" s="3">
        <v>10303</v>
      </c>
      <c r="B35" t="s">
        <v>49</v>
      </c>
      <c r="C35" s="3" t="s">
        <v>26</v>
      </c>
      <c r="D35" s="3">
        <v>5230.0000000000009</v>
      </c>
      <c r="E35" s="3">
        <v>5230.0000000000009</v>
      </c>
      <c r="F35" s="3">
        <v>5230.0000000000009</v>
      </c>
      <c r="G35" s="3">
        <v>5230.0000000000009</v>
      </c>
      <c r="H35" s="5">
        <v>7000</v>
      </c>
      <c r="I35" s="5">
        <v>7000</v>
      </c>
      <c r="J35" s="3">
        <v>4269.66</v>
      </c>
      <c r="K35" s="3">
        <v>4269.66</v>
      </c>
      <c r="L35" s="3">
        <v>0</v>
      </c>
      <c r="M35" s="3">
        <v>0</v>
      </c>
      <c r="N35" s="3">
        <v>2691.62</v>
      </c>
      <c r="O35" s="3">
        <v>2691.62</v>
      </c>
      <c r="P35" s="3">
        <v>1513.5</v>
      </c>
      <c r="Q35" s="3">
        <v>1513.5</v>
      </c>
      <c r="R35" s="3">
        <v>0</v>
      </c>
      <c r="S35" s="3">
        <v>0</v>
      </c>
    </row>
    <row r="36" spans="1:19" x14ac:dyDescent="0.25">
      <c r="A36" s="3">
        <v>50305</v>
      </c>
      <c r="B36" t="s">
        <v>50</v>
      </c>
      <c r="C36" s="3" t="s">
        <v>26</v>
      </c>
      <c r="D36" s="3">
        <v>5780</v>
      </c>
      <c r="E36" s="3">
        <v>5780</v>
      </c>
      <c r="F36" s="3">
        <v>5780</v>
      </c>
      <c r="G36" s="3">
        <v>5780</v>
      </c>
      <c r="H36" s="5">
        <v>0</v>
      </c>
      <c r="I36" s="5">
        <v>5706.56</v>
      </c>
      <c r="J36" s="3">
        <v>4269.66</v>
      </c>
      <c r="K36" s="3">
        <v>4269.66</v>
      </c>
      <c r="L36" s="3">
        <v>0</v>
      </c>
      <c r="M36" s="3">
        <v>588.94000000000005</v>
      </c>
      <c r="N36" s="3">
        <v>2691.62</v>
      </c>
      <c r="O36" s="3">
        <v>2691.62</v>
      </c>
      <c r="P36" s="3">
        <v>1513.5</v>
      </c>
      <c r="Q36" s="3">
        <v>1513.5</v>
      </c>
      <c r="R36" s="3">
        <v>0</v>
      </c>
      <c r="S36" s="3">
        <v>7949.04</v>
      </c>
    </row>
    <row r="37" spans="1:19" x14ac:dyDescent="0.25">
      <c r="A37" s="3">
        <v>10126</v>
      </c>
      <c r="B37" t="s">
        <v>51</v>
      </c>
      <c r="C37" s="3" t="s">
        <v>20</v>
      </c>
      <c r="D37" s="3">
        <v>3666</v>
      </c>
      <c r="E37" s="3">
        <v>3666</v>
      </c>
      <c r="F37" s="3">
        <v>0</v>
      </c>
      <c r="G37" s="3">
        <v>0</v>
      </c>
      <c r="H37" s="5">
        <v>3240</v>
      </c>
      <c r="I37" s="5">
        <v>5846.22</v>
      </c>
      <c r="J37" s="3">
        <v>1336</v>
      </c>
      <c r="K37" s="3">
        <v>1336</v>
      </c>
      <c r="L37" s="3">
        <v>0</v>
      </c>
      <c r="M37" s="3">
        <v>546.94000000000005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</row>
    <row r="38" spans="1:19" x14ac:dyDescent="0.25">
      <c r="A38" s="3">
        <v>10602</v>
      </c>
      <c r="B38" t="s">
        <v>52</v>
      </c>
      <c r="C38" s="3" t="s">
        <v>20</v>
      </c>
      <c r="D38" s="3">
        <v>3797</v>
      </c>
      <c r="E38" s="3">
        <v>3797</v>
      </c>
      <c r="F38" s="3">
        <v>0</v>
      </c>
      <c r="G38" s="3">
        <v>0</v>
      </c>
      <c r="H38" s="5">
        <v>5500</v>
      </c>
      <c r="I38" s="5">
        <v>5500</v>
      </c>
      <c r="J38" s="3">
        <v>1336</v>
      </c>
      <c r="K38" s="3">
        <v>1336</v>
      </c>
      <c r="L38" s="3">
        <v>1867</v>
      </c>
      <c r="M38" s="3">
        <v>1867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</row>
    <row r="39" spans="1:19" x14ac:dyDescent="0.25">
      <c r="A39" s="3">
        <v>10603</v>
      </c>
      <c r="B39" t="s">
        <v>53</v>
      </c>
      <c r="C39" s="3" t="s">
        <v>20</v>
      </c>
      <c r="D39" s="3">
        <v>3797</v>
      </c>
      <c r="E39" s="3">
        <v>3797</v>
      </c>
      <c r="F39" s="3">
        <v>0</v>
      </c>
      <c r="G39" s="3">
        <v>0</v>
      </c>
      <c r="H39" s="5">
        <v>5500</v>
      </c>
      <c r="I39" s="5">
        <v>5500</v>
      </c>
      <c r="J39" s="3">
        <v>1336</v>
      </c>
      <c r="K39" s="3">
        <v>1336</v>
      </c>
      <c r="L39" s="3">
        <v>1867</v>
      </c>
      <c r="M39" s="3">
        <v>1867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</row>
    <row r="40" spans="1:19" x14ac:dyDescent="0.25">
      <c r="A40" s="3">
        <v>10604</v>
      </c>
      <c r="B40" t="s">
        <v>54</v>
      </c>
      <c r="C40" s="3" t="s">
        <v>20</v>
      </c>
      <c r="D40" s="3">
        <v>3797</v>
      </c>
      <c r="E40" s="3">
        <v>3797</v>
      </c>
      <c r="F40" s="3">
        <v>0</v>
      </c>
      <c r="G40" s="3">
        <v>0</v>
      </c>
      <c r="H40" s="5">
        <v>5500</v>
      </c>
      <c r="I40" s="5">
        <v>5500</v>
      </c>
      <c r="J40" s="3">
        <v>1336</v>
      </c>
      <c r="K40" s="3">
        <v>1336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</row>
    <row r="41" spans="1:19" x14ac:dyDescent="0.25">
      <c r="A41" s="3">
        <v>70309</v>
      </c>
      <c r="B41" t="s">
        <v>55</v>
      </c>
      <c r="C41" s="3" t="s">
        <v>20</v>
      </c>
      <c r="D41" s="3">
        <v>3666</v>
      </c>
      <c r="E41" s="3">
        <v>3666</v>
      </c>
      <c r="F41" s="3">
        <v>0</v>
      </c>
      <c r="G41" s="3">
        <v>0</v>
      </c>
      <c r="H41" s="5">
        <v>2998</v>
      </c>
      <c r="I41" s="5">
        <v>2998</v>
      </c>
      <c r="J41" s="3">
        <v>1336</v>
      </c>
      <c r="K41" s="3">
        <v>1336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</row>
    <row r="42" spans="1:19" x14ac:dyDescent="0.25">
      <c r="A42" s="3">
        <v>50142</v>
      </c>
      <c r="B42" t="s">
        <v>56</v>
      </c>
      <c r="C42" s="3" t="s">
        <v>20</v>
      </c>
      <c r="D42" s="3">
        <v>4583</v>
      </c>
      <c r="E42" s="3">
        <v>4583</v>
      </c>
      <c r="F42" s="3">
        <v>0</v>
      </c>
      <c r="G42" s="3">
        <v>0</v>
      </c>
      <c r="H42" s="5">
        <v>4489.1000000000004</v>
      </c>
      <c r="I42" s="5">
        <v>6210.1</v>
      </c>
      <c r="J42" s="3">
        <v>1336</v>
      </c>
      <c r="K42" s="3">
        <v>1336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</row>
    <row r="43" spans="1:19" x14ac:dyDescent="0.25">
      <c r="A43" s="3">
        <v>40325</v>
      </c>
      <c r="B43" t="s">
        <v>57</v>
      </c>
      <c r="C43" s="3" t="s">
        <v>20</v>
      </c>
      <c r="D43" s="3">
        <v>4099</v>
      </c>
      <c r="E43" s="3">
        <v>4099</v>
      </c>
      <c r="F43" s="3">
        <v>0</v>
      </c>
      <c r="G43" s="3">
        <v>0</v>
      </c>
      <c r="H43" s="5">
        <v>9000</v>
      </c>
      <c r="I43" s="5">
        <v>11000</v>
      </c>
      <c r="J43" s="3">
        <v>1336</v>
      </c>
      <c r="K43" s="3">
        <v>1336</v>
      </c>
      <c r="L43" s="3">
        <v>0</v>
      </c>
      <c r="M43" s="3">
        <v>1000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</row>
    <row r="44" spans="1:19" x14ac:dyDescent="0.25">
      <c r="A44" s="3">
        <v>10606</v>
      </c>
      <c r="B44" t="s">
        <v>58</v>
      </c>
      <c r="C44" s="3" t="s">
        <v>20</v>
      </c>
      <c r="D44" s="3">
        <v>3562</v>
      </c>
      <c r="E44" s="3">
        <v>3562</v>
      </c>
      <c r="F44" s="3">
        <v>0</v>
      </c>
      <c r="G44" s="3">
        <v>0</v>
      </c>
      <c r="H44" s="5">
        <v>2558.5999999999995</v>
      </c>
      <c r="I44" s="5">
        <v>2558.5999999999995</v>
      </c>
      <c r="J44" s="3">
        <v>1336</v>
      </c>
      <c r="K44" s="3">
        <v>1336</v>
      </c>
      <c r="L44" s="3">
        <v>0</v>
      </c>
      <c r="M44" s="3">
        <v>1776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</row>
    <row r="45" spans="1:19" x14ac:dyDescent="0.25">
      <c r="A45" s="3">
        <v>70503</v>
      </c>
      <c r="B45" t="s">
        <v>59</v>
      </c>
      <c r="C45" s="3" t="s">
        <v>26</v>
      </c>
      <c r="D45" s="3">
        <v>5381</v>
      </c>
      <c r="E45" s="3">
        <v>5381</v>
      </c>
      <c r="F45" s="3">
        <v>5381</v>
      </c>
      <c r="G45" s="3">
        <v>5381</v>
      </c>
      <c r="H45" s="5">
        <v>0</v>
      </c>
      <c r="I45" s="5">
        <v>545.20000000000005</v>
      </c>
      <c r="J45" s="3">
        <v>4269.66</v>
      </c>
      <c r="K45" s="3">
        <v>4269.66</v>
      </c>
      <c r="L45" s="3">
        <v>0</v>
      </c>
      <c r="M45" s="3">
        <v>0</v>
      </c>
      <c r="N45" s="3">
        <v>2691.62</v>
      </c>
      <c r="O45" s="3">
        <v>2691.62</v>
      </c>
      <c r="P45" s="3">
        <v>1513.5</v>
      </c>
      <c r="Q45" s="3">
        <v>1513.5</v>
      </c>
      <c r="R45" s="3">
        <v>0</v>
      </c>
      <c r="S45" s="3">
        <v>0</v>
      </c>
    </row>
    <row r="46" spans="1:19" x14ac:dyDescent="0.25">
      <c r="A46" s="3">
        <v>60210</v>
      </c>
      <c r="B46" t="s">
        <v>60</v>
      </c>
      <c r="C46" s="3" t="s">
        <v>20</v>
      </c>
      <c r="D46" s="3">
        <v>3562</v>
      </c>
      <c r="E46" s="3">
        <v>3562</v>
      </c>
      <c r="F46" s="3">
        <v>0</v>
      </c>
      <c r="G46" s="3">
        <v>0</v>
      </c>
      <c r="H46" s="5">
        <v>6579.1</v>
      </c>
      <c r="I46" s="5">
        <v>6579.1</v>
      </c>
      <c r="J46" s="3">
        <v>1336</v>
      </c>
      <c r="K46" s="3">
        <v>1336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</row>
    <row r="47" spans="1:19" x14ac:dyDescent="0.25">
      <c r="A47" s="3">
        <v>10101</v>
      </c>
      <c r="B47" t="s">
        <v>61</v>
      </c>
      <c r="C47" s="3" t="s">
        <v>20</v>
      </c>
      <c r="D47" s="3">
        <v>7168</v>
      </c>
      <c r="E47" s="3">
        <v>7168</v>
      </c>
      <c r="F47" s="3">
        <v>0</v>
      </c>
      <c r="G47" s="3">
        <v>0</v>
      </c>
      <c r="H47" s="5">
        <v>30667</v>
      </c>
      <c r="I47" s="5">
        <v>30667</v>
      </c>
      <c r="J47" s="3">
        <v>1336</v>
      </c>
      <c r="K47" s="3">
        <v>1336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</row>
    <row r="48" spans="1:19" x14ac:dyDescent="0.25">
      <c r="A48" s="3">
        <v>70209</v>
      </c>
      <c r="B48" t="s">
        <v>62</v>
      </c>
      <c r="C48" s="3" t="s">
        <v>20</v>
      </c>
      <c r="D48" s="3">
        <v>3960</v>
      </c>
      <c r="E48" s="3">
        <v>3960</v>
      </c>
      <c r="F48" s="3">
        <v>0</v>
      </c>
      <c r="G48" s="3">
        <v>0</v>
      </c>
      <c r="H48" s="5">
        <v>2743.0599999999995</v>
      </c>
      <c r="I48" s="5">
        <v>5495.6</v>
      </c>
      <c r="J48" s="3">
        <v>1336</v>
      </c>
      <c r="K48" s="3">
        <v>1804.44</v>
      </c>
      <c r="L48" s="3">
        <v>0</v>
      </c>
      <c r="M48" s="3">
        <v>800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</row>
    <row r="49" spans="1:19" x14ac:dyDescent="0.25">
      <c r="A49" s="3">
        <v>60807</v>
      </c>
      <c r="B49" t="s">
        <v>63</v>
      </c>
      <c r="C49" s="3" t="s">
        <v>26</v>
      </c>
      <c r="D49" s="3">
        <v>5323.0000000000009</v>
      </c>
      <c r="E49" s="3">
        <v>5323.0000000000009</v>
      </c>
      <c r="F49" s="3">
        <v>5323.0000000000009</v>
      </c>
      <c r="G49" s="3">
        <v>5323.0000000000009</v>
      </c>
      <c r="H49" s="5">
        <v>0</v>
      </c>
      <c r="I49" s="5">
        <v>3000</v>
      </c>
      <c r="J49" s="3">
        <v>4269.66</v>
      </c>
      <c r="K49" s="3">
        <v>4269.66</v>
      </c>
      <c r="L49" s="3">
        <v>0</v>
      </c>
      <c r="M49" s="3">
        <v>2026.18</v>
      </c>
      <c r="N49" s="3">
        <v>2691.62</v>
      </c>
      <c r="O49" s="3">
        <v>2691.62</v>
      </c>
      <c r="P49" s="3">
        <v>1513.5</v>
      </c>
      <c r="Q49" s="3">
        <v>1513.5</v>
      </c>
      <c r="R49" s="3">
        <v>0</v>
      </c>
      <c r="S49" s="3">
        <v>0</v>
      </c>
    </row>
    <row r="50" spans="1:19" x14ac:dyDescent="0.25">
      <c r="A50" s="3">
        <v>20105</v>
      </c>
      <c r="B50" t="s">
        <v>64</v>
      </c>
      <c r="C50" s="3" t="s">
        <v>20</v>
      </c>
      <c r="D50" s="3">
        <v>1340</v>
      </c>
      <c r="E50" s="3">
        <v>14064</v>
      </c>
      <c r="F50" s="3">
        <v>0</v>
      </c>
      <c r="G50" s="3">
        <v>0</v>
      </c>
      <c r="H50" s="5">
        <v>0</v>
      </c>
      <c r="I50" s="5">
        <v>54513.099999999991</v>
      </c>
      <c r="J50" s="3">
        <f>K50</f>
        <v>1336</v>
      </c>
      <c r="K50" s="3">
        <v>1336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</row>
    <row r="51" spans="1:19" x14ac:dyDescent="0.25">
      <c r="A51" s="3">
        <v>10607</v>
      </c>
      <c r="B51" t="s">
        <v>65</v>
      </c>
      <c r="C51" s="3" t="s">
        <v>20</v>
      </c>
      <c r="D51" s="3">
        <v>3960</v>
      </c>
      <c r="E51" s="3">
        <v>3960</v>
      </c>
      <c r="F51" s="3">
        <v>0</v>
      </c>
      <c r="G51" s="3">
        <v>0</v>
      </c>
      <c r="H51" s="5">
        <v>0</v>
      </c>
      <c r="I51" s="5">
        <v>15241.64</v>
      </c>
      <c r="J51" s="3">
        <f t="shared" ref="J51" si="0">K51</f>
        <v>1336</v>
      </c>
      <c r="K51" s="3">
        <v>1336</v>
      </c>
      <c r="L51" s="3">
        <v>0</v>
      </c>
      <c r="M51" s="3">
        <v>1363.48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</row>
    <row r="52" spans="1:19" x14ac:dyDescent="0.25">
      <c r="A52" s="3">
        <v>10608</v>
      </c>
      <c r="B52" t="s">
        <v>66</v>
      </c>
      <c r="C52" s="3" t="s">
        <v>20</v>
      </c>
      <c r="D52" s="3">
        <v>4099</v>
      </c>
      <c r="E52" s="3">
        <v>4099</v>
      </c>
      <c r="F52" s="3">
        <v>0</v>
      </c>
      <c r="G52" s="3">
        <v>0</v>
      </c>
      <c r="H52" s="5">
        <v>1765</v>
      </c>
      <c r="I52" s="5">
        <v>8321.5</v>
      </c>
      <c r="J52" s="3">
        <v>1336</v>
      </c>
      <c r="K52" s="3">
        <v>1336</v>
      </c>
      <c r="L52" s="3">
        <v>0</v>
      </c>
      <c r="M52" s="3">
        <v>1000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</row>
    <row r="53" spans="1:19" x14ac:dyDescent="0.25">
      <c r="A53" s="3">
        <v>60502</v>
      </c>
      <c r="B53" t="s">
        <v>66</v>
      </c>
      <c r="C53" s="3" t="s">
        <v>26</v>
      </c>
      <c r="D53" s="3">
        <v>5323.0000000000009</v>
      </c>
      <c r="E53" s="3">
        <v>5323.0000000000009</v>
      </c>
      <c r="F53" s="3">
        <v>5323.0000000000009</v>
      </c>
      <c r="G53" s="3">
        <v>5323.0000000000009</v>
      </c>
      <c r="H53" s="5">
        <v>0</v>
      </c>
      <c r="I53" s="5">
        <v>800</v>
      </c>
      <c r="J53" s="3">
        <v>4269.66</v>
      </c>
      <c r="K53" s="3">
        <v>4269.66</v>
      </c>
      <c r="L53" s="3">
        <v>0</v>
      </c>
      <c r="M53" s="3">
        <v>2026.18</v>
      </c>
      <c r="N53" s="3">
        <v>2691.62</v>
      </c>
      <c r="O53" s="3">
        <v>2691.62</v>
      </c>
      <c r="P53" s="3">
        <v>1513.5</v>
      </c>
      <c r="Q53" s="3">
        <v>1513.5</v>
      </c>
      <c r="R53" s="3">
        <v>0</v>
      </c>
      <c r="S53" s="3">
        <v>0</v>
      </c>
    </row>
    <row r="54" spans="1:19" x14ac:dyDescent="0.25">
      <c r="A54" s="3">
        <v>60202</v>
      </c>
      <c r="B54" t="s">
        <v>67</v>
      </c>
      <c r="C54" s="3" t="s">
        <v>20</v>
      </c>
      <c r="D54" s="3">
        <v>5622</v>
      </c>
      <c r="E54" s="3">
        <v>5622</v>
      </c>
      <c r="F54" s="3">
        <v>0</v>
      </c>
      <c r="G54" s="3">
        <v>0</v>
      </c>
      <c r="H54" s="5">
        <v>4029.4</v>
      </c>
      <c r="I54" s="5">
        <v>11269</v>
      </c>
      <c r="J54" s="3">
        <v>1336</v>
      </c>
      <c r="K54" s="3">
        <v>1804.44</v>
      </c>
      <c r="L54" s="3">
        <v>0</v>
      </c>
      <c r="M54" s="3">
        <v>800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</row>
    <row r="55" spans="1:19" x14ac:dyDescent="0.25">
      <c r="A55" s="3">
        <v>60909</v>
      </c>
      <c r="B55" t="s">
        <v>68</v>
      </c>
      <c r="C55" s="3" t="s">
        <v>20</v>
      </c>
      <c r="D55" s="3">
        <v>5662</v>
      </c>
      <c r="E55" s="3">
        <v>5662</v>
      </c>
      <c r="F55" s="3">
        <v>0</v>
      </c>
      <c r="G55" s="3">
        <v>0</v>
      </c>
      <c r="H55" s="5">
        <v>2207.16</v>
      </c>
      <c r="I55" s="5">
        <v>2207.16</v>
      </c>
      <c r="J55" s="3">
        <v>1804.44</v>
      </c>
      <c r="K55" s="3">
        <v>1804.44</v>
      </c>
      <c r="L55" s="3">
        <v>800</v>
      </c>
      <c r="M55" s="3">
        <v>800</v>
      </c>
      <c r="N55" s="3">
        <v>462.5</v>
      </c>
      <c r="O55" s="3">
        <v>462.5</v>
      </c>
      <c r="P55" s="3">
        <v>0</v>
      </c>
      <c r="Q55" s="3">
        <v>0</v>
      </c>
      <c r="R55" s="3">
        <v>0</v>
      </c>
      <c r="S55" s="3">
        <v>0</v>
      </c>
    </row>
    <row r="56" spans="1:19" x14ac:dyDescent="0.25">
      <c r="A56" s="3">
        <v>70813</v>
      </c>
      <c r="B56" t="s">
        <v>69</v>
      </c>
      <c r="C56" s="3" t="s">
        <v>20</v>
      </c>
      <c r="D56" s="3">
        <v>6199</v>
      </c>
      <c r="E56" s="3">
        <v>6199</v>
      </c>
      <c r="F56" s="3">
        <v>0</v>
      </c>
      <c r="G56" s="3">
        <v>0</v>
      </c>
      <c r="H56" s="5">
        <v>21485.56</v>
      </c>
      <c r="I56" s="5">
        <v>23876.66</v>
      </c>
      <c r="J56" s="3">
        <v>1804.44</v>
      </c>
      <c r="K56" s="3">
        <v>1804.44</v>
      </c>
      <c r="L56" s="3">
        <v>800</v>
      </c>
      <c r="M56" s="3">
        <v>800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</row>
    <row r="57" spans="1:19" x14ac:dyDescent="0.25">
      <c r="A57" s="3">
        <v>60230</v>
      </c>
      <c r="B57" t="s">
        <v>70</v>
      </c>
      <c r="C57" s="3" t="s">
        <v>20</v>
      </c>
      <c r="D57" s="3">
        <v>10000</v>
      </c>
      <c r="E57" s="3">
        <v>10000</v>
      </c>
      <c r="F57" s="3">
        <v>0</v>
      </c>
      <c r="G57" s="3">
        <v>0</v>
      </c>
      <c r="H57" s="5">
        <v>28639</v>
      </c>
      <c r="I57" s="5">
        <v>28639</v>
      </c>
      <c r="J57" s="3">
        <v>1336</v>
      </c>
      <c r="K57" s="3">
        <v>1336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</row>
    <row r="58" spans="1:19" x14ac:dyDescent="0.25">
      <c r="A58" s="3">
        <v>74004</v>
      </c>
      <c r="B58" t="s">
        <v>71</v>
      </c>
      <c r="C58" s="3" t="s">
        <v>20</v>
      </c>
      <c r="D58" s="3">
        <v>9555</v>
      </c>
      <c r="E58" s="3">
        <v>14064</v>
      </c>
      <c r="F58" s="3">
        <v>0</v>
      </c>
      <c r="G58" s="3">
        <v>0</v>
      </c>
      <c r="H58" s="5">
        <v>38556.6</v>
      </c>
      <c r="I58" s="5">
        <v>54513.099999999991</v>
      </c>
      <c r="J58" s="3">
        <v>1336</v>
      </c>
      <c r="K58" s="3">
        <v>1336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</row>
    <row r="59" spans="1:19" x14ac:dyDescent="0.25">
      <c r="A59" s="3">
        <v>20110</v>
      </c>
      <c r="B59" t="s">
        <v>72</v>
      </c>
      <c r="C59" s="3" t="s">
        <v>26</v>
      </c>
      <c r="D59" s="3">
        <v>5268</v>
      </c>
      <c r="E59" s="3">
        <v>5268</v>
      </c>
      <c r="F59" s="3">
        <v>5268</v>
      </c>
      <c r="G59" s="3">
        <v>5268</v>
      </c>
      <c r="H59" s="5">
        <v>0</v>
      </c>
      <c r="I59" s="5">
        <v>0</v>
      </c>
      <c r="J59" s="3">
        <v>4269.66</v>
      </c>
      <c r="K59" s="3">
        <v>4269.66</v>
      </c>
      <c r="L59" s="3">
        <v>0</v>
      </c>
      <c r="M59" s="3">
        <v>0</v>
      </c>
      <c r="N59" s="3">
        <v>2691.62</v>
      </c>
      <c r="O59" s="3">
        <v>2691.62</v>
      </c>
      <c r="P59" s="3">
        <v>1513.5</v>
      </c>
      <c r="Q59" s="3">
        <v>1513.5</v>
      </c>
      <c r="R59" s="3">
        <v>0</v>
      </c>
      <c r="S59" s="3">
        <v>0</v>
      </c>
    </row>
    <row r="60" spans="1:19" x14ac:dyDescent="0.25">
      <c r="A60" s="3">
        <v>40214</v>
      </c>
      <c r="B60" t="s">
        <v>73</v>
      </c>
      <c r="C60" s="3" t="s">
        <v>20</v>
      </c>
      <c r="D60" s="3">
        <v>7168</v>
      </c>
      <c r="E60" s="3">
        <v>7168</v>
      </c>
      <c r="F60" s="3">
        <v>0</v>
      </c>
      <c r="G60" s="3">
        <v>0</v>
      </c>
      <c r="H60" s="5">
        <v>3785</v>
      </c>
      <c r="I60" s="5">
        <v>24505.54</v>
      </c>
      <c r="J60" s="3">
        <v>1336</v>
      </c>
      <c r="K60" s="3">
        <v>1336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</row>
    <row r="61" spans="1:19" x14ac:dyDescent="0.25">
      <c r="A61" s="3">
        <v>40222</v>
      </c>
      <c r="B61" t="s">
        <v>74</v>
      </c>
      <c r="C61" s="3" t="s">
        <v>20</v>
      </c>
      <c r="D61" s="3">
        <v>7168</v>
      </c>
      <c r="E61" s="3">
        <v>7168</v>
      </c>
      <c r="F61" s="3">
        <v>0</v>
      </c>
      <c r="G61" s="3">
        <v>0</v>
      </c>
      <c r="H61" s="5">
        <v>18913.82</v>
      </c>
      <c r="I61" s="5">
        <v>18913.82</v>
      </c>
      <c r="J61" s="3">
        <v>1336</v>
      </c>
      <c r="K61" s="3">
        <v>1336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</row>
    <row r="62" spans="1:19" x14ac:dyDescent="0.25">
      <c r="A62" s="3">
        <v>40302</v>
      </c>
      <c r="B62" t="s">
        <v>75</v>
      </c>
      <c r="C62" s="3" t="s">
        <v>20</v>
      </c>
      <c r="D62" s="3">
        <v>10312</v>
      </c>
      <c r="E62" s="3">
        <v>10312</v>
      </c>
      <c r="F62" s="3">
        <v>0</v>
      </c>
      <c r="G62" s="3">
        <v>0</v>
      </c>
      <c r="H62" s="5">
        <v>47703.519999999997</v>
      </c>
      <c r="I62" s="5">
        <v>47703.519999999997</v>
      </c>
      <c r="J62" s="3">
        <v>1336</v>
      </c>
      <c r="K62" s="3">
        <v>1336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</row>
    <row r="63" spans="1:19" x14ac:dyDescent="0.25">
      <c r="A63" s="3">
        <v>40225</v>
      </c>
      <c r="B63" t="s">
        <v>76</v>
      </c>
      <c r="C63" s="3" t="s">
        <v>20</v>
      </c>
      <c r="D63" s="3">
        <v>7168</v>
      </c>
      <c r="E63" s="3">
        <v>7168</v>
      </c>
      <c r="F63" s="3">
        <v>0</v>
      </c>
      <c r="G63" s="3">
        <v>0</v>
      </c>
      <c r="H63" s="5">
        <v>19496</v>
      </c>
      <c r="I63" s="5">
        <v>19496</v>
      </c>
      <c r="J63" s="3">
        <v>1336</v>
      </c>
      <c r="K63" s="3">
        <v>1336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</row>
    <row r="64" spans="1:19" x14ac:dyDescent="0.25">
      <c r="A64" s="3">
        <v>71891</v>
      </c>
      <c r="B64" t="s">
        <v>77</v>
      </c>
      <c r="C64" s="3" t="s">
        <v>20</v>
      </c>
      <c r="D64" s="3">
        <v>7168</v>
      </c>
      <c r="E64" s="3">
        <v>7168</v>
      </c>
      <c r="F64" s="3">
        <v>0</v>
      </c>
      <c r="G64" s="3">
        <v>0</v>
      </c>
      <c r="H64" s="5">
        <v>9706</v>
      </c>
      <c r="I64" s="5">
        <v>9706</v>
      </c>
      <c r="J64" s="3">
        <v>1336</v>
      </c>
      <c r="K64" s="3">
        <v>1336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</row>
    <row r="65" spans="1:19" x14ac:dyDescent="0.25">
      <c r="A65" s="3">
        <v>40224</v>
      </c>
      <c r="B65" t="s">
        <v>78</v>
      </c>
      <c r="C65" s="3" t="s">
        <v>20</v>
      </c>
      <c r="D65" s="3">
        <v>7168</v>
      </c>
      <c r="E65" s="3">
        <v>7168</v>
      </c>
      <c r="F65" s="3">
        <v>0</v>
      </c>
      <c r="G65" s="3">
        <v>0</v>
      </c>
      <c r="H65" s="5">
        <v>19496</v>
      </c>
      <c r="I65" s="5">
        <v>19496</v>
      </c>
      <c r="J65" s="3">
        <v>1336</v>
      </c>
      <c r="K65" s="3">
        <v>1336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</row>
    <row r="66" spans="1:19" x14ac:dyDescent="0.25">
      <c r="A66" s="3">
        <v>40233</v>
      </c>
      <c r="B66" t="s">
        <v>79</v>
      </c>
      <c r="C66" s="3" t="s">
        <v>20</v>
      </c>
      <c r="D66" s="3">
        <v>7168</v>
      </c>
      <c r="E66" s="3">
        <v>7168</v>
      </c>
      <c r="F66" s="3">
        <v>0</v>
      </c>
      <c r="G66" s="3">
        <v>0</v>
      </c>
      <c r="H66" s="5">
        <v>6496</v>
      </c>
      <c r="I66" s="5">
        <v>6496</v>
      </c>
      <c r="J66" s="3">
        <v>1336</v>
      </c>
      <c r="K66" s="3">
        <v>1336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</row>
    <row r="67" spans="1:19" x14ac:dyDescent="0.25">
      <c r="A67" s="3">
        <v>40123</v>
      </c>
      <c r="B67" t="s">
        <v>80</v>
      </c>
      <c r="C67" s="3" t="s">
        <v>20</v>
      </c>
      <c r="D67" s="3">
        <v>10312</v>
      </c>
      <c r="E67" s="3">
        <v>10312</v>
      </c>
      <c r="F67" s="3">
        <v>0</v>
      </c>
      <c r="G67" s="3">
        <v>0</v>
      </c>
      <c r="H67" s="5">
        <v>20352</v>
      </c>
      <c r="I67" s="5">
        <v>27863.5</v>
      </c>
      <c r="J67" s="3">
        <v>1336</v>
      </c>
      <c r="K67" s="3">
        <v>1336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</row>
    <row r="68" spans="1:19" x14ac:dyDescent="0.25">
      <c r="A68" s="3">
        <v>40226</v>
      </c>
      <c r="B68" t="s">
        <v>81</v>
      </c>
      <c r="C68" s="3" t="s">
        <v>20</v>
      </c>
      <c r="D68" s="3">
        <v>7168</v>
      </c>
      <c r="E68" s="3">
        <v>7168</v>
      </c>
      <c r="F68" s="3">
        <v>0</v>
      </c>
      <c r="G68" s="3">
        <v>0</v>
      </c>
      <c r="H68" s="5">
        <v>21785</v>
      </c>
      <c r="I68" s="5">
        <v>21785</v>
      </c>
      <c r="J68" s="3">
        <v>1336</v>
      </c>
      <c r="K68" s="3">
        <v>1336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</row>
    <row r="69" spans="1:19" x14ac:dyDescent="0.25">
      <c r="A69" s="3">
        <v>40231</v>
      </c>
      <c r="B69" t="s">
        <v>82</v>
      </c>
      <c r="C69" s="3" t="s">
        <v>20</v>
      </c>
      <c r="D69" s="3">
        <v>7168</v>
      </c>
      <c r="E69" s="3">
        <v>7168</v>
      </c>
      <c r="F69" s="3">
        <v>0</v>
      </c>
      <c r="G69" s="3">
        <v>0</v>
      </c>
      <c r="H69" s="5">
        <v>6496</v>
      </c>
      <c r="I69" s="5">
        <v>6496</v>
      </c>
      <c r="J69" s="3">
        <v>1336</v>
      </c>
      <c r="K69" s="3">
        <v>1336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</row>
    <row r="70" spans="1:19" x14ac:dyDescent="0.25">
      <c r="A70" s="3">
        <v>10610</v>
      </c>
      <c r="B70" t="s">
        <v>83</v>
      </c>
      <c r="C70" s="3" t="s">
        <v>20</v>
      </c>
      <c r="D70" s="3">
        <v>4099</v>
      </c>
      <c r="E70" s="3">
        <v>4099</v>
      </c>
      <c r="F70" s="3">
        <v>0</v>
      </c>
      <c r="G70" s="3">
        <v>0</v>
      </c>
      <c r="H70" s="5">
        <v>7700</v>
      </c>
      <c r="I70" s="5">
        <v>11000</v>
      </c>
      <c r="J70" s="3">
        <v>1336</v>
      </c>
      <c r="K70" s="3">
        <v>1336</v>
      </c>
      <c r="L70" s="3">
        <v>0</v>
      </c>
      <c r="M70" s="3">
        <v>1565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</row>
    <row r="71" spans="1:19" x14ac:dyDescent="0.25">
      <c r="A71" s="3">
        <v>60906</v>
      </c>
      <c r="B71" t="s">
        <v>84</v>
      </c>
      <c r="C71" s="3" t="s">
        <v>20</v>
      </c>
      <c r="D71" s="3">
        <v>5195</v>
      </c>
      <c r="E71" s="3">
        <v>5195</v>
      </c>
      <c r="F71" s="3">
        <v>0</v>
      </c>
      <c r="G71" s="3">
        <v>0</v>
      </c>
      <c r="H71" s="5">
        <v>526.99999999999989</v>
      </c>
      <c r="I71" s="5">
        <v>3500</v>
      </c>
      <c r="J71" s="3">
        <v>1804.44</v>
      </c>
      <c r="K71" s="3">
        <v>1804.44</v>
      </c>
      <c r="L71" s="3">
        <v>800</v>
      </c>
      <c r="M71" s="3">
        <v>800</v>
      </c>
      <c r="N71" s="3">
        <v>462.5</v>
      </c>
      <c r="O71" s="3">
        <v>462.5</v>
      </c>
      <c r="P71" s="3">
        <v>0</v>
      </c>
      <c r="Q71" s="3">
        <v>0</v>
      </c>
      <c r="R71" s="3">
        <v>0</v>
      </c>
      <c r="S71" s="3">
        <v>0</v>
      </c>
    </row>
    <row r="72" spans="1:19" x14ac:dyDescent="0.25">
      <c r="A72" s="3">
        <v>10611</v>
      </c>
      <c r="B72" t="s">
        <v>85</v>
      </c>
      <c r="C72" s="3" t="s">
        <v>20</v>
      </c>
      <c r="D72" s="3">
        <v>4099</v>
      </c>
      <c r="E72" s="3">
        <v>4099</v>
      </c>
      <c r="F72" s="3">
        <v>0</v>
      </c>
      <c r="G72" s="3">
        <v>0</v>
      </c>
      <c r="H72" s="5">
        <v>6050</v>
      </c>
      <c r="I72" s="5">
        <v>6050</v>
      </c>
      <c r="J72" s="3">
        <v>1336</v>
      </c>
      <c r="K72" s="3">
        <v>1336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</row>
    <row r="73" spans="1:19" x14ac:dyDescent="0.25">
      <c r="A73" s="3">
        <v>50116</v>
      </c>
      <c r="B73" t="s">
        <v>86</v>
      </c>
      <c r="C73" s="3" t="s">
        <v>20</v>
      </c>
      <c r="D73" s="3">
        <v>4922</v>
      </c>
      <c r="E73" s="3">
        <v>4922</v>
      </c>
      <c r="F73" s="3">
        <v>0</v>
      </c>
      <c r="G73" s="3">
        <v>0</v>
      </c>
      <c r="H73" s="5">
        <v>2736.14</v>
      </c>
      <c r="I73" s="5">
        <v>16216.2</v>
      </c>
      <c r="J73" s="3">
        <v>1336</v>
      </c>
      <c r="K73" s="3">
        <v>1336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</row>
    <row r="74" spans="1:19" x14ac:dyDescent="0.25">
      <c r="A74" s="3">
        <v>50138</v>
      </c>
      <c r="B74" t="s">
        <v>87</v>
      </c>
      <c r="C74" s="3" t="s">
        <v>20</v>
      </c>
      <c r="D74" s="3">
        <v>4922</v>
      </c>
      <c r="E74" s="3">
        <v>4922</v>
      </c>
      <c r="F74" s="3">
        <v>0</v>
      </c>
      <c r="G74" s="3">
        <v>0</v>
      </c>
      <c r="H74" s="5">
        <v>16216.2</v>
      </c>
      <c r="I74" s="5">
        <v>16216.2</v>
      </c>
      <c r="J74" s="3">
        <v>1336</v>
      </c>
      <c r="K74" s="3">
        <v>1336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</row>
    <row r="75" spans="1:19" x14ac:dyDescent="0.25">
      <c r="A75" s="3">
        <v>40203</v>
      </c>
      <c r="B75" t="s">
        <v>88</v>
      </c>
      <c r="C75" s="3" t="s">
        <v>20</v>
      </c>
      <c r="D75" s="3">
        <v>6875</v>
      </c>
      <c r="E75" s="3">
        <v>8414</v>
      </c>
      <c r="F75" s="3">
        <v>0</v>
      </c>
      <c r="G75" s="3">
        <v>0</v>
      </c>
      <c r="H75" s="5">
        <v>7286.72</v>
      </c>
      <c r="I75" s="5">
        <v>29761.5</v>
      </c>
      <c r="J75" s="3">
        <v>1336</v>
      </c>
      <c r="K75" s="3">
        <v>1336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</row>
    <row r="76" spans="1:19" x14ac:dyDescent="0.25">
      <c r="A76" s="3">
        <v>40204</v>
      </c>
      <c r="B76" t="s">
        <v>89</v>
      </c>
      <c r="C76" s="3" t="s">
        <v>20</v>
      </c>
      <c r="D76" s="3">
        <v>6875</v>
      </c>
      <c r="E76" s="3">
        <v>6875</v>
      </c>
      <c r="F76" s="3">
        <v>0</v>
      </c>
      <c r="G76" s="3">
        <v>0</v>
      </c>
      <c r="H76" s="5">
        <v>6301.08</v>
      </c>
      <c r="I76" s="5">
        <v>28546</v>
      </c>
      <c r="J76" s="3">
        <v>1336</v>
      </c>
      <c r="K76" s="3">
        <v>1336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3200</v>
      </c>
    </row>
    <row r="77" spans="1:19" x14ac:dyDescent="0.25">
      <c r="A77" s="3">
        <v>40227</v>
      </c>
      <c r="B77" t="s">
        <v>90</v>
      </c>
      <c r="C77" s="3" t="s">
        <v>20</v>
      </c>
      <c r="D77" s="3">
        <v>6875</v>
      </c>
      <c r="E77" s="3">
        <v>6875</v>
      </c>
      <c r="F77" s="3">
        <v>0</v>
      </c>
      <c r="G77" s="3">
        <v>0</v>
      </c>
      <c r="H77" s="5">
        <v>24469.1</v>
      </c>
      <c r="I77" s="5">
        <v>24469.1</v>
      </c>
      <c r="J77" s="3">
        <v>1336</v>
      </c>
      <c r="K77" s="3">
        <v>1336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</row>
    <row r="78" spans="1:19" x14ac:dyDescent="0.25">
      <c r="A78" s="3">
        <v>40236</v>
      </c>
      <c r="B78" t="s">
        <v>91</v>
      </c>
      <c r="C78" s="3" t="s">
        <v>20</v>
      </c>
      <c r="D78" s="3">
        <v>6875</v>
      </c>
      <c r="E78" s="3">
        <v>6875</v>
      </c>
      <c r="F78" s="3">
        <v>0</v>
      </c>
      <c r="G78" s="3">
        <v>0</v>
      </c>
      <c r="H78" s="5">
        <v>31300</v>
      </c>
      <c r="I78" s="5">
        <v>31300</v>
      </c>
      <c r="J78" s="3">
        <v>1336</v>
      </c>
      <c r="K78" s="3">
        <v>1336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</row>
    <row r="79" spans="1:19" x14ac:dyDescent="0.25">
      <c r="A79" s="3">
        <v>40202</v>
      </c>
      <c r="B79" t="s">
        <v>92</v>
      </c>
      <c r="C79" s="3" t="s">
        <v>20</v>
      </c>
      <c r="D79" s="3">
        <v>8414</v>
      </c>
      <c r="E79" s="3">
        <v>8414</v>
      </c>
      <c r="F79" s="3">
        <v>0</v>
      </c>
      <c r="G79" s="3">
        <v>0</v>
      </c>
      <c r="H79" s="5">
        <v>11658.2</v>
      </c>
      <c r="I79" s="5">
        <v>48949.999999999993</v>
      </c>
      <c r="J79" s="3">
        <v>1336</v>
      </c>
      <c r="K79" s="3">
        <v>1336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9183.76</v>
      </c>
    </row>
    <row r="80" spans="1:19" x14ac:dyDescent="0.25">
      <c r="A80" s="3">
        <v>70401</v>
      </c>
      <c r="B80" t="s">
        <v>93</v>
      </c>
      <c r="C80" s="3" t="s">
        <v>26</v>
      </c>
      <c r="D80" s="3">
        <v>5956</v>
      </c>
      <c r="E80" s="3">
        <v>5956</v>
      </c>
      <c r="F80" s="3">
        <v>5956</v>
      </c>
      <c r="G80" s="3">
        <v>5956</v>
      </c>
      <c r="H80" s="5">
        <v>0</v>
      </c>
      <c r="I80" s="5">
        <v>0</v>
      </c>
      <c r="J80" s="3">
        <v>4269.66</v>
      </c>
      <c r="K80" s="3">
        <v>4269.66</v>
      </c>
      <c r="L80" s="3">
        <v>0</v>
      </c>
      <c r="M80" s="3">
        <v>0</v>
      </c>
      <c r="N80" s="3">
        <v>2691.62</v>
      </c>
      <c r="O80" s="3">
        <v>2691.62</v>
      </c>
      <c r="P80" s="3">
        <v>1513.5</v>
      </c>
      <c r="Q80" s="3">
        <v>1513.5</v>
      </c>
      <c r="R80" s="3">
        <v>0</v>
      </c>
      <c r="S80" s="3">
        <v>0</v>
      </c>
    </row>
    <row r="81" spans="1:19" x14ac:dyDescent="0.25">
      <c r="A81" s="3">
        <v>60704</v>
      </c>
      <c r="B81" t="s">
        <v>94</v>
      </c>
      <c r="C81" s="3" t="s">
        <v>26</v>
      </c>
      <c r="D81" s="3">
        <v>5323.0000000000009</v>
      </c>
      <c r="E81" s="3">
        <v>5323.0000000000009</v>
      </c>
      <c r="F81" s="3">
        <v>5323.0000000000009</v>
      </c>
      <c r="G81" s="3">
        <v>5323.0000000000009</v>
      </c>
      <c r="H81" s="5">
        <v>0</v>
      </c>
      <c r="I81" s="5">
        <v>110.28</v>
      </c>
      <c r="J81" s="3">
        <v>4269.66</v>
      </c>
      <c r="K81" s="3">
        <v>4269.66</v>
      </c>
      <c r="L81" s="3">
        <v>0</v>
      </c>
      <c r="M81" s="3">
        <v>2026.18</v>
      </c>
      <c r="N81" s="3">
        <v>2691.62</v>
      </c>
      <c r="O81" s="3">
        <v>2691.62</v>
      </c>
      <c r="P81" s="3">
        <v>1513.5</v>
      </c>
      <c r="Q81" s="3">
        <v>1513.5</v>
      </c>
      <c r="R81" s="3">
        <v>0</v>
      </c>
      <c r="S81" s="3">
        <v>0</v>
      </c>
    </row>
    <row r="82" spans="1:19" x14ac:dyDescent="0.25">
      <c r="A82" s="3">
        <v>10612</v>
      </c>
      <c r="B82" t="s">
        <v>95</v>
      </c>
      <c r="C82" s="3" t="s">
        <v>20</v>
      </c>
      <c r="D82" s="3">
        <v>4099</v>
      </c>
      <c r="E82" s="3">
        <v>4099</v>
      </c>
      <c r="F82" s="3">
        <v>0</v>
      </c>
      <c r="G82" s="3">
        <v>0</v>
      </c>
      <c r="H82" s="5">
        <v>6469.92</v>
      </c>
      <c r="I82" s="5">
        <v>8525</v>
      </c>
      <c r="J82" s="3">
        <v>1336</v>
      </c>
      <c r="K82" s="3">
        <v>1804.44</v>
      </c>
      <c r="L82" s="3">
        <v>0</v>
      </c>
      <c r="M82" s="3">
        <v>2634.06</v>
      </c>
      <c r="N82" s="3">
        <v>0</v>
      </c>
      <c r="O82" s="3">
        <v>462.5</v>
      </c>
      <c r="P82" s="3">
        <v>0</v>
      </c>
      <c r="Q82" s="3">
        <v>0</v>
      </c>
      <c r="R82" s="3">
        <v>0</v>
      </c>
      <c r="S82" s="3">
        <v>0</v>
      </c>
    </row>
    <row r="83" spans="1:19" x14ac:dyDescent="0.25">
      <c r="A83" s="3">
        <v>71606</v>
      </c>
      <c r="B83" t="s">
        <v>96</v>
      </c>
      <c r="C83" s="3" t="s">
        <v>26</v>
      </c>
      <c r="D83" s="3">
        <v>7193</v>
      </c>
      <c r="E83" s="3">
        <v>7193</v>
      </c>
      <c r="F83" s="3">
        <v>7193</v>
      </c>
      <c r="G83" s="3">
        <v>7193</v>
      </c>
      <c r="H83" s="5">
        <v>0</v>
      </c>
      <c r="I83" s="5">
        <v>8600</v>
      </c>
      <c r="J83" s="3">
        <f>K83</f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3200</v>
      </c>
    </row>
    <row r="84" spans="1:19" x14ac:dyDescent="0.25">
      <c r="A84" s="3">
        <v>40308</v>
      </c>
      <c r="B84" t="s">
        <v>97</v>
      </c>
      <c r="C84" s="3" t="s">
        <v>20</v>
      </c>
      <c r="D84" s="3">
        <v>4922</v>
      </c>
      <c r="E84" s="3">
        <v>4922</v>
      </c>
      <c r="F84" s="3">
        <v>0</v>
      </c>
      <c r="G84" s="3">
        <v>0</v>
      </c>
      <c r="H84" s="5">
        <v>8516.2000000000007</v>
      </c>
      <c r="I84" s="5">
        <v>8516.2000000000007</v>
      </c>
      <c r="J84" s="3">
        <v>1336</v>
      </c>
      <c r="K84" s="3">
        <v>1336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</row>
    <row r="85" spans="1:19" x14ac:dyDescent="0.25">
      <c r="A85" s="3">
        <v>10122</v>
      </c>
      <c r="B85" t="s">
        <v>98</v>
      </c>
      <c r="C85" s="3" t="s">
        <v>20</v>
      </c>
      <c r="D85" s="3">
        <v>4922</v>
      </c>
      <c r="E85" s="3">
        <v>4922</v>
      </c>
      <c r="F85" s="3">
        <v>0</v>
      </c>
      <c r="G85" s="3">
        <v>0</v>
      </c>
      <c r="H85" s="5">
        <v>7416.2</v>
      </c>
      <c r="I85" s="5">
        <v>7416.2</v>
      </c>
      <c r="J85" s="3">
        <v>1336</v>
      </c>
      <c r="K85" s="3">
        <v>1336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</row>
    <row r="86" spans="1:19" x14ac:dyDescent="0.25">
      <c r="A86" s="3">
        <v>60408</v>
      </c>
      <c r="B86" t="s">
        <v>99</v>
      </c>
      <c r="C86" s="3" t="s">
        <v>20</v>
      </c>
      <c r="D86" s="3">
        <v>3666</v>
      </c>
      <c r="E86" s="3">
        <v>3666</v>
      </c>
      <c r="F86" s="3">
        <v>0</v>
      </c>
      <c r="G86" s="3">
        <v>0</v>
      </c>
      <c r="H86" s="5">
        <v>10357.5</v>
      </c>
      <c r="I86" s="5">
        <v>11393.26</v>
      </c>
      <c r="J86" s="3">
        <v>1336</v>
      </c>
      <c r="K86" s="3">
        <v>1336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</row>
    <row r="87" spans="1:19" x14ac:dyDescent="0.25">
      <c r="A87" s="3">
        <v>10124</v>
      </c>
      <c r="B87" t="s">
        <v>100</v>
      </c>
      <c r="C87" s="3" t="s">
        <v>20</v>
      </c>
      <c r="D87" s="3">
        <v>4922</v>
      </c>
      <c r="E87" s="3">
        <v>4922</v>
      </c>
      <c r="F87" s="3">
        <v>0</v>
      </c>
      <c r="G87" s="3">
        <v>0</v>
      </c>
      <c r="H87" s="5">
        <v>10716.2</v>
      </c>
      <c r="I87" s="5">
        <v>10716.2</v>
      </c>
      <c r="J87" s="3">
        <v>1336</v>
      </c>
      <c r="K87" s="3">
        <v>1336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</row>
    <row r="88" spans="1:19" x14ac:dyDescent="0.25">
      <c r="A88" s="3">
        <v>40101</v>
      </c>
      <c r="B88" t="s">
        <v>101</v>
      </c>
      <c r="C88" s="3" t="s">
        <v>20</v>
      </c>
      <c r="D88" s="3">
        <v>16159</v>
      </c>
      <c r="E88" s="3">
        <v>16159</v>
      </c>
      <c r="F88" s="3">
        <v>0</v>
      </c>
      <c r="G88" s="3">
        <v>0</v>
      </c>
      <c r="H88" s="5">
        <v>83258.92</v>
      </c>
      <c r="I88" s="5">
        <v>83258.92</v>
      </c>
      <c r="J88" s="3">
        <v>1336</v>
      </c>
      <c r="K88" s="3">
        <v>1336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</row>
    <row r="89" spans="1:19" x14ac:dyDescent="0.25">
      <c r="A89" s="3">
        <v>60814</v>
      </c>
      <c r="B89" t="s">
        <v>102</v>
      </c>
      <c r="C89" s="3" t="s">
        <v>26</v>
      </c>
      <c r="D89" s="3">
        <v>5323.0000000000009</v>
      </c>
      <c r="E89" s="3">
        <v>5323.0000000000009</v>
      </c>
      <c r="F89" s="3">
        <v>5323.0000000000009</v>
      </c>
      <c r="G89" s="3">
        <v>5323.0000000000009</v>
      </c>
      <c r="H89" s="5">
        <v>0</v>
      </c>
      <c r="I89" s="5">
        <v>0</v>
      </c>
      <c r="J89" s="3">
        <v>4269.66</v>
      </c>
      <c r="K89" s="3">
        <v>4269.66</v>
      </c>
      <c r="L89" s="3">
        <v>0</v>
      </c>
      <c r="M89" s="3">
        <v>0</v>
      </c>
      <c r="N89" s="3">
        <v>2691.62</v>
      </c>
      <c r="O89" s="3">
        <v>2691.62</v>
      </c>
      <c r="P89" s="3">
        <v>1513.5</v>
      </c>
      <c r="Q89" s="3">
        <v>1513.5</v>
      </c>
      <c r="R89" s="3">
        <v>0</v>
      </c>
      <c r="S89" s="3">
        <v>0</v>
      </c>
    </row>
    <row r="90" spans="1:19" x14ac:dyDescent="0.25">
      <c r="A90" s="3">
        <v>50502</v>
      </c>
      <c r="B90" t="s">
        <v>103</v>
      </c>
      <c r="C90" s="3" t="s">
        <v>20</v>
      </c>
      <c r="D90" s="3">
        <v>4656</v>
      </c>
      <c r="E90" s="3">
        <v>4656</v>
      </c>
      <c r="F90" s="3">
        <v>0</v>
      </c>
      <c r="G90" s="3">
        <v>0</v>
      </c>
      <c r="H90" s="5">
        <v>5053.46</v>
      </c>
      <c r="I90" s="5">
        <v>13208.8</v>
      </c>
      <c r="J90" s="3">
        <v>1336</v>
      </c>
      <c r="K90" s="3">
        <v>1336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</row>
    <row r="91" spans="1:19" x14ac:dyDescent="0.25">
      <c r="A91" s="3">
        <v>60402</v>
      </c>
      <c r="B91" t="s">
        <v>104</v>
      </c>
      <c r="C91" s="3" t="s">
        <v>20</v>
      </c>
      <c r="D91" s="3">
        <v>3960</v>
      </c>
      <c r="E91" s="3">
        <v>3960</v>
      </c>
      <c r="F91" s="3">
        <v>0</v>
      </c>
      <c r="G91" s="3">
        <v>0</v>
      </c>
      <c r="H91" s="5">
        <v>1213</v>
      </c>
      <c r="I91" s="5">
        <v>12036.78</v>
      </c>
      <c r="J91" s="3">
        <v>1336</v>
      </c>
      <c r="K91" s="3">
        <v>1336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</row>
    <row r="92" spans="1:19" x14ac:dyDescent="0.25">
      <c r="A92" s="3">
        <v>60406</v>
      </c>
      <c r="B92" t="s">
        <v>105</v>
      </c>
      <c r="C92" s="3" t="s">
        <v>26</v>
      </c>
      <c r="D92" s="3">
        <v>5323.0000000000009</v>
      </c>
      <c r="E92" s="3">
        <v>5323.0000000000009</v>
      </c>
      <c r="F92" s="3">
        <v>5323.0000000000009</v>
      </c>
      <c r="G92" s="3">
        <v>5323.0000000000009</v>
      </c>
      <c r="H92" s="5">
        <v>0</v>
      </c>
      <c r="I92" s="5">
        <v>0</v>
      </c>
      <c r="J92" s="3">
        <v>4269.66</v>
      </c>
      <c r="K92" s="3">
        <v>4269.66</v>
      </c>
      <c r="L92" s="3">
        <v>0</v>
      </c>
      <c r="M92" s="3">
        <v>0</v>
      </c>
      <c r="N92" s="3">
        <v>2691.62</v>
      </c>
      <c r="O92" s="3">
        <v>2691.62</v>
      </c>
      <c r="P92" s="3">
        <v>1513.5</v>
      </c>
      <c r="Q92" s="3">
        <v>1513.5</v>
      </c>
      <c r="R92" s="3">
        <v>0</v>
      </c>
      <c r="S92" s="3">
        <v>0</v>
      </c>
    </row>
    <row r="93" spans="1:19" x14ac:dyDescent="0.25">
      <c r="A93" s="3">
        <v>20191</v>
      </c>
      <c r="B93" t="s">
        <v>106</v>
      </c>
      <c r="C93" s="3" t="s">
        <v>26</v>
      </c>
      <c r="D93" s="3">
        <v>5381</v>
      </c>
      <c r="E93" s="3">
        <v>5381</v>
      </c>
      <c r="F93" s="3">
        <v>5381</v>
      </c>
      <c r="G93" s="3">
        <v>5381</v>
      </c>
      <c r="H93" s="5">
        <v>0</v>
      </c>
      <c r="I93" s="5">
        <v>0</v>
      </c>
      <c r="J93" s="3">
        <v>4269.66</v>
      </c>
      <c r="K93" s="3">
        <v>4269.66</v>
      </c>
      <c r="L93" s="3">
        <v>0</v>
      </c>
      <c r="M93" s="3">
        <v>2026.18</v>
      </c>
      <c r="N93" s="3">
        <v>2691.62</v>
      </c>
      <c r="O93" s="3">
        <v>2691.62</v>
      </c>
      <c r="P93" s="3">
        <v>1513.5</v>
      </c>
      <c r="Q93" s="3">
        <v>1513.5</v>
      </c>
      <c r="R93" s="3">
        <v>0</v>
      </c>
      <c r="S93" s="3">
        <v>0</v>
      </c>
    </row>
    <row r="94" spans="1:19" x14ac:dyDescent="0.25">
      <c r="A94" s="3">
        <v>60606</v>
      </c>
      <c r="B94" t="s">
        <v>107</v>
      </c>
      <c r="C94" s="3" t="s">
        <v>20</v>
      </c>
      <c r="D94" s="3">
        <v>3666</v>
      </c>
      <c r="E94" s="3">
        <v>3666</v>
      </c>
      <c r="F94" s="3">
        <v>0</v>
      </c>
      <c r="G94" s="3">
        <v>0</v>
      </c>
      <c r="H94" s="5">
        <v>3297.8</v>
      </c>
      <c r="I94" s="5">
        <v>5497.8</v>
      </c>
      <c r="J94" s="3">
        <v>1336</v>
      </c>
      <c r="K94" s="3">
        <v>1336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116.62</v>
      </c>
    </row>
    <row r="95" spans="1:19" x14ac:dyDescent="0.25">
      <c r="A95" s="3">
        <v>60602</v>
      </c>
      <c r="B95" t="s">
        <v>108</v>
      </c>
      <c r="C95" s="3" t="s">
        <v>20</v>
      </c>
      <c r="D95" s="3">
        <v>3666</v>
      </c>
      <c r="E95" s="3">
        <v>3666</v>
      </c>
      <c r="F95" s="3">
        <v>0</v>
      </c>
      <c r="G95" s="3">
        <v>0</v>
      </c>
      <c r="H95" s="5">
        <v>2198</v>
      </c>
      <c r="I95" s="5">
        <v>2198</v>
      </c>
      <c r="J95" s="3">
        <v>1336</v>
      </c>
      <c r="K95" s="3">
        <v>1336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</row>
    <row r="96" spans="1:19" x14ac:dyDescent="0.25">
      <c r="A96" s="3">
        <v>20135</v>
      </c>
      <c r="B96" t="s">
        <v>109</v>
      </c>
      <c r="C96" s="3" t="s">
        <v>20</v>
      </c>
      <c r="D96" s="3">
        <v>4922</v>
      </c>
      <c r="E96" s="3">
        <v>4922</v>
      </c>
      <c r="F96" s="3">
        <v>0</v>
      </c>
      <c r="G96" s="3">
        <v>0</v>
      </c>
      <c r="H96" s="5">
        <v>10936.2</v>
      </c>
      <c r="I96" s="5">
        <v>10936.2</v>
      </c>
      <c r="J96" s="3">
        <v>1336</v>
      </c>
      <c r="K96" s="3">
        <v>1336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</row>
    <row r="97" spans="1:19" x14ac:dyDescent="0.25">
      <c r="A97" s="3">
        <v>10201</v>
      </c>
      <c r="B97" t="s">
        <v>110</v>
      </c>
      <c r="C97" s="3" t="s">
        <v>26</v>
      </c>
      <c r="D97" s="3">
        <v>5471</v>
      </c>
      <c r="E97" s="3">
        <v>5471</v>
      </c>
      <c r="F97" s="3">
        <v>5471</v>
      </c>
      <c r="G97" s="3">
        <v>5471</v>
      </c>
      <c r="H97" s="5">
        <v>0</v>
      </c>
      <c r="I97" s="5">
        <v>0</v>
      </c>
      <c r="J97" s="3">
        <v>4269.66</v>
      </c>
      <c r="K97" s="3">
        <v>4269.66</v>
      </c>
      <c r="L97" s="3">
        <v>0</v>
      </c>
      <c r="M97" s="3">
        <v>0</v>
      </c>
      <c r="N97" s="3">
        <v>2691.62</v>
      </c>
      <c r="O97" s="3">
        <v>2691.62</v>
      </c>
      <c r="P97" s="3">
        <v>1513.5</v>
      </c>
      <c r="Q97" s="3">
        <v>1513.5</v>
      </c>
      <c r="R97" s="3">
        <v>0</v>
      </c>
      <c r="S97" s="3">
        <v>0</v>
      </c>
    </row>
    <row r="98" spans="1:19" x14ac:dyDescent="0.25">
      <c r="A98" s="3">
        <v>10614</v>
      </c>
      <c r="B98" t="s">
        <v>111</v>
      </c>
      <c r="C98" s="3" t="s">
        <v>20</v>
      </c>
      <c r="D98" s="3">
        <v>5221</v>
      </c>
      <c r="E98" s="3">
        <v>5221</v>
      </c>
      <c r="F98" s="3">
        <v>0</v>
      </c>
      <c r="G98" s="3">
        <v>0</v>
      </c>
      <c r="H98" s="5">
        <v>7500</v>
      </c>
      <c r="I98" s="5">
        <v>7500</v>
      </c>
      <c r="J98" s="3">
        <v>1336</v>
      </c>
      <c r="K98" s="3">
        <v>1336</v>
      </c>
      <c r="L98" s="3">
        <v>1943</v>
      </c>
      <c r="M98" s="3">
        <v>1943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</row>
    <row r="99" spans="1:19" x14ac:dyDescent="0.25">
      <c r="A99" s="3">
        <v>10639</v>
      </c>
      <c r="B99" t="s">
        <v>112</v>
      </c>
      <c r="C99" s="3" t="s">
        <v>20</v>
      </c>
      <c r="D99" s="3">
        <v>5221</v>
      </c>
      <c r="E99" s="3">
        <v>5221</v>
      </c>
      <c r="F99" s="3">
        <v>0</v>
      </c>
      <c r="G99" s="3">
        <v>0</v>
      </c>
      <c r="H99" s="5">
        <v>7511.3</v>
      </c>
      <c r="I99" s="5">
        <v>11443</v>
      </c>
      <c r="J99" s="3">
        <v>1336</v>
      </c>
      <c r="K99" s="3">
        <v>1336</v>
      </c>
      <c r="L99" s="3">
        <v>0</v>
      </c>
      <c r="M99" s="3">
        <v>1931.7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</row>
    <row r="100" spans="1:19" x14ac:dyDescent="0.25">
      <c r="A100" s="3">
        <v>10645</v>
      </c>
      <c r="B100" t="s">
        <v>113</v>
      </c>
      <c r="C100" s="3" t="s">
        <v>20</v>
      </c>
      <c r="D100" s="3">
        <v>4099</v>
      </c>
      <c r="E100" s="3">
        <v>4099</v>
      </c>
      <c r="F100" s="3">
        <v>0</v>
      </c>
      <c r="G100" s="3">
        <v>0</v>
      </c>
      <c r="H100" s="5">
        <v>10916.96</v>
      </c>
      <c r="I100" s="5">
        <v>10916.96</v>
      </c>
      <c r="J100" s="3">
        <v>1336</v>
      </c>
      <c r="K100" s="3">
        <v>1336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</row>
    <row r="101" spans="1:19" x14ac:dyDescent="0.25">
      <c r="A101" s="3">
        <v>10615</v>
      </c>
      <c r="B101" t="s">
        <v>114</v>
      </c>
      <c r="C101" s="3" t="s">
        <v>20</v>
      </c>
      <c r="D101" s="3">
        <v>5221</v>
      </c>
      <c r="E101" s="3">
        <v>5221</v>
      </c>
      <c r="F101" s="3">
        <v>0</v>
      </c>
      <c r="G101" s="3">
        <v>0</v>
      </c>
      <c r="H101" s="5">
        <v>7500</v>
      </c>
      <c r="I101" s="5">
        <v>7500</v>
      </c>
      <c r="J101" s="3">
        <v>1336</v>
      </c>
      <c r="K101" s="3">
        <v>1336</v>
      </c>
      <c r="L101" s="3">
        <v>3943</v>
      </c>
      <c r="M101" s="3">
        <v>3943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</row>
    <row r="102" spans="1:19" x14ac:dyDescent="0.25">
      <c r="A102" s="3">
        <v>10301</v>
      </c>
      <c r="B102" t="s">
        <v>115</v>
      </c>
      <c r="C102" s="3" t="s">
        <v>26</v>
      </c>
      <c r="D102" s="3">
        <v>5381</v>
      </c>
      <c r="E102" s="3">
        <v>5381</v>
      </c>
      <c r="F102" s="3">
        <v>5381</v>
      </c>
      <c r="G102" s="3">
        <v>5381</v>
      </c>
      <c r="H102" s="5">
        <v>0</v>
      </c>
      <c r="I102" s="5">
        <v>5372.16</v>
      </c>
      <c r="J102" s="3">
        <v>4269.66</v>
      </c>
      <c r="K102" s="3">
        <v>4269.66</v>
      </c>
      <c r="L102" s="3">
        <v>0</v>
      </c>
      <c r="M102" s="3">
        <v>0</v>
      </c>
      <c r="N102" s="3">
        <v>2691.62</v>
      </c>
      <c r="O102" s="3">
        <v>2691.62</v>
      </c>
      <c r="P102" s="3">
        <v>1513.5</v>
      </c>
      <c r="Q102" s="3">
        <v>1513.5</v>
      </c>
      <c r="R102" s="3">
        <v>0</v>
      </c>
      <c r="S102" s="3">
        <v>3200</v>
      </c>
    </row>
    <row r="103" spans="1:19" x14ac:dyDescent="0.25">
      <c r="A103" s="3">
        <v>40216</v>
      </c>
      <c r="B103" t="s">
        <v>116</v>
      </c>
      <c r="C103" s="3" t="s">
        <v>20</v>
      </c>
      <c r="D103" s="3">
        <v>5221</v>
      </c>
      <c r="E103" s="3">
        <v>5221</v>
      </c>
      <c r="F103" s="3">
        <v>0</v>
      </c>
      <c r="G103" s="3">
        <v>0</v>
      </c>
      <c r="H103" s="5">
        <v>0</v>
      </c>
      <c r="I103" s="5">
        <v>25672</v>
      </c>
      <c r="J103" s="3">
        <f>K103</f>
        <v>1336</v>
      </c>
      <c r="K103" s="3">
        <v>1336</v>
      </c>
      <c r="L103" s="3">
        <v>0</v>
      </c>
      <c r="M103" s="3">
        <v>1000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6583.34</v>
      </c>
    </row>
    <row r="104" spans="1:19" x14ac:dyDescent="0.25">
      <c r="A104" s="3">
        <v>10643</v>
      </c>
      <c r="B104" t="s">
        <v>117</v>
      </c>
      <c r="C104" s="3" t="s">
        <v>20</v>
      </c>
      <c r="D104" s="3">
        <v>5221</v>
      </c>
      <c r="E104" s="3">
        <v>5221</v>
      </c>
      <c r="F104" s="3">
        <v>0</v>
      </c>
      <c r="G104" s="3">
        <v>0</v>
      </c>
      <c r="H104" s="5">
        <v>7511.3</v>
      </c>
      <c r="I104" s="5">
        <v>7511.3</v>
      </c>
      <c r="J104" s="3">
        <v>1336</v>
      </c>
      <c r="K104" s="3">
        <v>1336</v>
      </c>
      <c r="L104" s="3">
        <v>1931.7</v>
      </c>
      <c r="M104" s="3">
        <v>1931.7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</row>
    <row r="105" spans="1:19" x14ac:dyDescent="0.25">
      <c r="A105" s="3">
        <v>50139</v>
      </c>
      <c r="B105" t="s">
        <v>118</v>
      </c>
      <c r="C105" s="3" t="s">
        <v>20</v>
      </c>
      <c r="D105" s="3">
        <v>4950</v>
      </c>
      <c r="E105" s="3">
        <v>4950</v>
      </c>
      <c r="F105" s="3">
        <v>0</v>
      </c>
      <c r="G105" s="3">
        <v>0</v>
      </c>
      <c r="H105" s="5">
        <v>8585.58</v>
      </c>
      <c r="I105" s="5">
        <v>8585.58</v>
      </c>
      <c r="J105" s="3">
        <v>1804.44</v>
      </c>
      <c r="K105" s="3">
        <v>1804.44</v>
      </c>
      <c r="L105" s="3">
        <v>800</v>
      </c>
      <c r="M105" s="3">
        <v>800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</row>
    <row r="106" spans="1:19" x14ac:dyDescent="0.25">
      <c r="A106" s="3">
        <v>60601</v>
      </c>
      <c r="B106" t="s">
        <v>119</v>
      </c>
      <c r="C106" s="3" t="s">
        <v>26</v>
      </c>
      <c r="D106" s="3">
        <v>5381</v>
      </c>
      <c r="E106" s="3">
        <v>5381</v>
      </c>
      <c r="F106" s="3">
        <v>5381</v>
      </c>
      <c r="G106" s="3">
        <v>5381</v>
      </c>
      <c r="H106" s="5">
        <v>0</v>
      </c>
      <c r="I106" s="5">
        <v>0</v>
      </c>
      <c r="J106" s="3">
        <v>4269.66</v>
      </c>
      <c r="K106" s="3">
        <v>4269.66</v>
      </c>
      <c r="L106" s="3">
        <v>0</v>
      </c>
      <c r="M106" s="3">
        <v>588.94000000000005</v>
      </c>
      <c r="N106" s="3">
        <v>2691.62</v>
      </c>
      <c r="O106" s="3">
        <v>2691.62</v>
      </c>
      <c r="P106" s="3">
        <v>1513.5</v>
      </c>
      <c r="Q106" s="3">
        <v>1513.5</v>
      </c>
      <c r="R106" s="3">
        <v>0</v>
      </c>
      <c r="S106" s="3">
        <v>0</v>
      </c>
    </row>
    <row r="107" spans="1:19" x14ac:dyDescent="0.25">
      <c r="A107" s="3">
        <v>40229</v>
      </c>
      <c r="B107" t="s">
        <v>120</v>
      </c>
      <c r="C107" s="3" t="s">
        <v>20</v>
      </c>
      <c r="D107" s="3">
        <v>4922</v>
      </c>
      <c r="E107" s="3">
        <v>4922</v>
      </c>
      <c r="F107" s="3">
        <v>0</v>
      </c>
      <c r="G107" s="3">
        <v>0</v>
      </c>
      <c r="H107" s="5">
        <v>12916.2</v>
      </c>
      <c r="I107" s="5">
        <v>12916.2</v>
      </c>
      <c r="J107" s="3">
        <v>1336</v>
      </c>
      <c r="K107" s="3">
        <v>1336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</row>
    <row r="108" spans="1:19" x14ac:dyDescent="0.25">
      <c r="A108" s="3">
        <v>10107</v>
      </c>
      <c r="B108" t="s">
        <v>121</v>
      </c>
      <c r="C108" s="3" t="s">
        <v>26</v>
      </c>
      <c r="D108" s="3">
        <v>5956</v>
      </c>
      <c r="E108" s="3">
        <v>5956</v>
      </c>
      <c r="F108" s="3">
        <v>5956</v>
      </c>
      <c r="G108" s="3">
        <v>5956</v>
      </c>
      <c r="H108" s="5">
        <v>0</v>
      </c>
      <c r="I108" s="5">
        <v>11513.22</v>
      </c>
      <c r="J108" s="3">
        <v>4269.66</v>
      </c>
      <c r="K108" s="3">
        <v>4269.66</v>
      </c>
      <c r="L108" s="3">
        <v>0</v>
      </c>
      <c r="M108" s="3">
        <v>2026.18</v>
      </c>
      <c r="N108" s="3">
        <v>2691.62</v>
      </c>
      <c r="O108" s="3">
        <v>2691.62</v>
      </c>
      <c r="P108" s="3">
        <v>1513.5</v>
      </c>
      <c r="Q108" s="3">
        <v>1513.5</v>
      </c>
      <c r="R108" s="3">
        <v>0</v>
      </c>
      <c r="S108" s="3">
        <v>5236.76</v>
      </c>
    </row>
    <row r="109" spans="1:19" x14ac:dyDescent="0.25">
      <c r="A109" s="3">
        <v>70301</v>
      </c>
      <c r="B109" t="s">
        <v>122</v>
      </c>
      <c r="C109" s="3" t="s">
        <v>20</v>
      </c>
      <c r="D109" s="3">
        <v>4656</v>
      </c>
      <c r="E109" s="3">
        <v>4656</v>
      </c>
      <c r="F109" s="3">
        <v>0</v>
      </c>
      <c r="G109" s="3">
        <v>0</v>
      </c>
      <c r="H109" s="5">
        <v>0</v>
      </c>
      <c r="I109" s="5">
        <v>12315.78</v>
      </c>
      <c r="J109" s="3">
        <v>1336</v>
      </c>
      <c r="K109" s="3">
        <v>1336</v>
      </c>
      <c r="L109" s="3">
        <v>0</v>
      </c>
      <c r="M109" s="3">
        <v>800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</row>
    <row r="110" spans="1:19" x14ac:dyDescent="0.25">
      <c r="A110" s="3">
        <v>10620</v>
      </c>
      <c r="B110" t="s">
        <v>123</v>
      </c>
      <c r="C110" s="3" t="s">
        <v>20</v>
      </c>
      <c r="D110" s="3">
        <v>5221</v>
      </c>
      <c r="E110" s="3">
        <v>5221</v>
      </c>
      <c r="F110" s="3">
        <v>0</v>
      </c>
      <c r="G110" s="3">
        <v>0</v>
      </c>
      <c r="H110" s="5">
        <v>9000</v>
      </c>
      <c r="I110" s="5">
        <v>9000</v>
      </c>
      <c r="J110" s="3">
        <v>1336</v>
      </c>
      <c r="K110" s="3">
        <v>1336</v>
      </c>
      <c r="L110" s="3">
        <v>1443</v>
      </c>
      <c r="M110" s="3">
        <v>1443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</row>
    <row r="111" spans="1:19" x14ac:dyDescent="0.25">
      <c r="A111" s="3">
        <v>10109</v>
      </c>
      <c r="B111" t="s">
        <v>124</v>
      </c>
      <c r="C111" s="3" t="s">
        <v>26</v>
      </c>
      <c r="D111" s="3">
        <v>5268</v>
      </c>
      <c r="E111" s="3">
        <v>5268</v>
      </c>
      <c r="F111" s="3">
        <v>5268</v>
      </c>
      <c r="G111" s="3">
        <v>5268</v>
      </c>
      <c r="H111" s="5">
        <v>0</v>
      </c>
      <c r="I111" s="5">
        <v>2400</v>
      </c>
      <c r="J111" s="3">
        <v>4269.66</v>
      </c>
      <c r="K111" s="3">
        <v>4269.66</v>
      </c>
      <c r="L111" s="3">
        <v>0</v>
      </c>
      <c r="M111" s="3">
        <v>588.94000000000005</v>
      </c>
      <c r="N111" s="3">
        <v>2691.62</v>
      </c>
      <c r="O111" s="3">
        <v>2691.62</v>
      </c>
      <c r="P111" s="3">
        <v>1513.5</v>
      </c>
      <c r="Q111" s="3">
        <v>1513.5</v>
      </c>
      <c r="R111" s="3">
        <v>0</v>
      </c>
      <c r="S111" s="3">
        <v>0</v>
      </c>
    </row>
    <row r="112" spans="1:19" x14ac:dyDescent="0.25">
      <c r="A112" s="3">
        <v>60701</v>
      </c>
      <c r="B112" t="s">
        <v>125</v>
      </c>
      <c r="C112" s="3" t="s">
        <v>26</v>
      </c>
      <c r="D112" s="3">
        <v>5381</v>
      </c>
      <c r="E112" s="3">
        <v>5381</v>
      </c>
      <c r="F112" s="3">
        <v>5381</v>
      </c>
      <c r="G112" s="3">
        <v>5381</v>
      </c>
      <c r="H112" s="5">
        <v>0</v>
      </c>
      <c r="I112" s="5">
        <v>5400.0000000000009</v>
      </c>
      <c r="J112" s="3">
        <v>4269.66</v>
      </c>
      <c r="K112" s="3">
        <v>4269.66</v>
      </c>
      <c r="L112" s="3">
        <v>0</v>
      </c>
      <c r="M112" s="3">
        <v>2026.18</v>
      </c>
      <c r="N112" s="3">
        <v>2691.62</v>
      </c>
      <c r="O112" s="3">
        <v>2691.62</v>
      </c>
      <c r="P112" s="3">
        <v>1513.5</v>
      </c>
      <c r="Q112" s="3">
        <v>1513.5</v>
      </c>
      <c r="R112" s="3">
        <v>0</v>
      </c>
      <c r="S112" s="3">
        <v>3200</v>
      </c>
    </row>
    <row r="113" spans="1:19" x14ac:dyDescent="0.25">
      <c r="A113" s="3">
        <v>10622</v>
      </c>
      <c r="B113" t="s">
        <v>126</v>
      </c>
      <c r="C113" s="3" t="s">
        <v>20</v>
      </c>
      <c r="D113" s="3">
        <v>5221</v>
      </c>
      <c r="E113" s="3">
        <v>5221</v>
      </c>
      <c r="F113" s="3">
        <v>0</v>
      </c>
      <c r="G113" s="3">
        <v>0</v>
      </c>
      <c r="H113" s="5">
        <v>7500</v>
      </c>
      <c r="I113" s="5">
        <v>7500</v>
      </c>
      <c r="J113" s="3">
        <v>1336</v>
      </c>
      <c r="K113" s="3">
        <v>1336</v>
      </c>
      <c r="L113" s="3">
        <v>1943</v>
      </c>
      <c r="M113" s="3">
        <v>1943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</row>
    <row r="114" spans="1:19" x14ac:dyDescent="0.25">
      <c r="A114" s="3">
        <v>10623</v>
      </c>
      <c r="B114" t="s">
        <v>127</v>
      </c>
      <c r="C114" s="3" t="s">
        <v>20</v>
      </c>
      <c r="D114" s="3">
        <v>5221</v>
      </c>
      <c r="E114" s="3">
        <v>5221</v>
      </c>
      <c r="F114" s="3">
        <v>0</v>
      </c>
      <c r="G114" s="3">
        <v>0</v>
      </c>
      <c r="H114" s="5">
        <v>7653</v>
      </c>
      <c r="I114" s="5">
        <v>7653</v>
      </c>
      <c r="J114" s="3">
        <v>1336</v>
      </c>
      <c r="K114" s="3">
        <v>1336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</row>
    <row r="115" spans="1:19" x14ac:dyDescent="0.25">
      <c r="A115" s="3">
        <v>40200</v>
      </c>
      <c r="B115" t="s">
        <v>128</v>
      </c>
      <c r="C115" s="3" t="s">
        <v>20</v>
      </c>
      <c r="D115" s="3">
        <v>9555</v>
      </c>
      <c r="E115" s="3">
        <v>9555</v>
      </c>
      <c r="F115" s="3">
        <v>0</v>
      </c>
      <c r="G115" s="3">
        <v>0</v>
      </c>
      <c r="H115" s="5">
        <v>21502.020000000004</v>
      </c>
      <c r="I115" s="5">
        <v>38556.6</v>
      </c>
      <c r="J115" s="3">
        <v>1336</v>
      </c>
      <c r="K115" s="3">
        <v>1336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</row>
    <row r="116" spans="1:19" x14ac:dyDescent="0.25">
      <c r="A116" s="3">
        <v>40228</v>
      </c>
      <c r="B116" t="s">
        <v>129</v>
      </c>
      <c r="C116" s="3" t="s">
        <v>20</v>
      </c>
      <c r="D116" s="3">
        <v>5221</v>
      </c>
      <c r="E116" s="3">
        <v>5221</v>
      </c>
      <c r="F116" s="3">
        <v>0</v>
      </c>
      <c r="G116" s="3">
        <v>0</v>
      </c>
      <c r="H116" s="5">
        <v>14443</v>
      </c>
      <c r="I116" s="5">
        <v>14443</v>
      </c>
      <c r="J116" s="3">
        <v>1336</v>
      </c>
      <c r="K116" s="3">
        <v>1336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</row>
    <row r="117" spans="1:19" x14ac:dyDescent="0.25">
      <c r="A117" s="3">
        <v>2802</v>
      </c>
      <c r="B117" t="s">
        <v>130</v>
      </c>
      <c r="C117" s="3" t="s">
        <v>20</v>
      </c>
      <c r="D117" s="3">
        <v>5221</v>
      </c>
      <c r="E117" s="3">
        <v>5221</v>
      </c>
      <c r="F117" s="3">
        <v>0</v>
      </c>
      <c r="G117" s="3">
        <v>0</v>
      </c>
      <c r="H117" s="5">
        <v>9443</v>
      </c>
      <c r="I117" s="5">
        <v>9443</v>
      </c>
      <c r="J117" s="3">
        <v>1336</v>
      </c>
      <c r="K117" s="3">
        <v>1336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</row>
    <row r="118" spans="1:19" x14ac:dyDescent="0.25">
      <c r="A118" s="3">
        <v>10625</v>
      </c>
      <c r="B118" t="s">
        <v>131</v>
      </c>
      <c r="C118" s="3" t="s">
        <v>20</v>
      </c>
      <c r="D118" s="3">
        <v>4099</v>
      </c>
      <c r="E118" s="3">
        <v>4099</v>
      </c>
      <c r="F118" s="3">
        <v>0</v>
      </c>
      <c r="G118" s="3">
        <v>0</v>
      </c>
      <c r="H118" s="5">
        <v>9421.5</v>
      </c>
      <c r="I118" s="5">
        <v>11000</v>
      </c>
      <c r="J118" s="3">
        <v>1336</v>
      </c>
      <c r="K118" s="3">
        <v>1336</v>
      </c>
      <c r="L118" s="3">
        <v>0</v>
      </c>
      <c r="M118" s="3">
        <v>1000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</row>
    <row r="119" spans="1:19" x14ac:dyDescent="0.25">
      <c r="A119" s="3">
        <v>3107</v>
      </c>
      <c r="B119" t="s">
        <v>132</v>
      </c>
      <c r="C119" s="3" t="s">
        <v>20</v>
      </c>
      <c r="D119" s="3">
        <v>10312</v>
      </c>
      <c r="E119" s="3">
        <v>10312</v>
      </c>
      <c r="F119" s="3">
        <v>0</v>
      </c>
      <c r="G119" s="3">
        <v>0</v>
      </c>
      <c r="H119" s="5">
        <v>71851.3</v>
      </c>
      <c r="I119" s="5">
        <v>74401</v>
      </c>
      <c r="J119" s="3">
        <v>1336</v>
      </c>
      <c r="K119" s="3">
        <v>1336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</row>
    <row r="120" spans="1:19" x14ac:dyDescent="0.25">
      <c r="A120" s="3">
        <v>60705</v>
      </c>
      <c r="B120" t="s">
        <v>133</v>
      </c>
      <c r="C120" s="3" t="s">
        <v>26</v>
      </c>
      <c r="D120" s="3">
        <v>5323.0000000000009</v>
      </c>
      <c r="E120" s="3">
        <v>5323.0000000000009</v>
      </c>
      <c r="F120" s="3">
        <v>5323.0000000000009</v>
      </c>
      <c r="G120" s="3">
        <v>5323.0000000000009</v>
      </c>
      <c r="H120" s="5">
        <v>0</v>
      </c>
      <c r="I120" s="5">
        <v>4000</v>
      </c>
      <c r="J120" s="3">
        <v>4269.66</v>
      </c>
      <c r="K120" s="3">
        <v>4269.66</v>
      </c>
      <c r="L120" s="3">
        <v>0</v>
      </c>
      <c r="M120" s="3">
        <v>0</v>
      </c>
      <c r="N120" s="3">
        <v>2691.62</v>
      </c>
      <c r="O120" s="3">
        <v>2691.62</v>
      </c>
      <c r="P120" s="3">
        <v>1513.5</v>
      </c>
      <c r="Q120" s="3">
        <v>1513.5</v>
      </c>
      <c r="R120" s="3">
        <v>0</v>
      </c>
      <c r="S120" s="3">
        <v>3200</v>
      </c>
    </row>
    <row r="121" spans="1:19" x14ac:dyDescent="0.25">
      <c r="A121" s="3">
        <v>10405</v>
      </c>
      <c r="B121" t="s">
        <v>134</v>
      </c>
      <c r="C121" s="3" t="s">
        <v>26</v>
      </c>
      <c r="D121" s="3">
        <v>5230.0000000000009</v>
      </c>
      <c r="E121" s="3">
        <v>5230.0000000000009</v>
      </c>
      <c r="F121" s="3">
        <v>5230.0000000000009</v>
      </c>
      <c r="G121" s="3">
        <v>5230.0000000000009</v>
      </c>
      <c r="H121" s="5">
        <v>0</v>
      </c>
      <c r="I121" s="5">
        <v>6118.1</v>
      </c>
      <c r="J121" s="3">
        <f>K121</f>
        <v>4269.66</v>
      </c>
      <c r="K121" s="3">
        <v>4269.66</v>
      </c>
      <c r="L121" s="3">
        <v>0</v>
      </c>
      <c r="M121" s="3">
        <v>2026.18</v>
      </c>
      <c r="N121" s="3">
        <v>0</v>
      </c>
      <c r="O121" s="3">
        <v>2691.62</v>
      </c>
      <c r="P121" s="3">
        <v>0</v>
      </c>
      <c r="Q121" s="3">
        <v>1513.5</v>
      </c>
      <c r="R121" s="3">
        <v>0</v>
      </c>
      <c r="S121" s="3">
        <v>0</v>
      </c>
    </row>
    <row r="122" spans="1:19" x14ac:dyDescent="0.25">
      <c r="A122" s="3">
        <v>10406</v>
      </c>
      <c r="B122" t="s">
        <v>135</v>
      </c>
      <c r="C122" s="3" t="s">
        <v>26</v>
      </c>
      <c r="D122" s="3">
        <v>5471</v>
      </c>
      <c r="E122" s="3">
        <v>5471</v>
      </c>
      <c r="F122" s="3">
        <v>5471</v>
      </c>
      <c r="G122" s="3">
        <v>5471</v>
      </c>
      <c r="H122" s="5">
        <v>0</v>
      </c>
      <c r="I122" s="5">
        <v>3000</v>
      </c>
      <c r="J122" s="3">
        <v>4269.66</v>
      </c>
      <c r="K122" s="3">
        <v>4269.66</v>
      </c>
      <c r="L122" s="3">
        <v>0</v>
      </c>
      <c r="M122" s="3">
        <v>0</v>
      </c>
      <c r="N122" s="3">
        <v>2691.62</v>
      </c>
      <c r="O122" s="3">
        <v>2691.62</v>
      </c>
      <c r="P122" s="3">
        <v>1513.5</v>
      </c>
      <c r="Q122" s="3">
        <v>1513.5</v>
      </c>
      <c r="R122" s="3">
        <v>0</v>
      </c>
      <c r="S122" s="3">
        <v>0</v>
      </c>
    </row>
    <row r="123" spans="1:19" x14ac:dyDescent="0.25">
      <c r="A123" s="3">
        <v>50603</v>
      </c>
      <c r="B123" t="s">
        <v>136</v>
      </c>
      <c r="C123" s="3" t="s">
        <v>20</v>
      </c>
      <c r="D123" s="3">
        <v>4656</v>
      </c>
      <c r="E123" s="3">
        <v>4656</v>
      </c>
      <c r="F123" s="3">
        <v>0</v>
      </c>
      <c r="G123" s="3">
        <v>0</v>
      </c>
      <c r="H123" s="5">
        <v>2459.6</v>
      </c>
      <c r="I123" s="5">
        <v>22177.1</v>
      </c>
      <c r="J123" s="3">
        <v>1336</v>
      </c>
      <c r="K123" s="3">
        <v>1336</v>
      </c>
      <c r="L123" s="3">
        <v>0</v>
      </c>
      <c r="M123" s="3">
        <v>1000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</row>
    <row r="124" spans="1:19" x14ac:dyDescent="0.25">
      <c r="A124" s="3">
        <v>10626</v>
      </c>
      <c r="B124" t="s">
        <v>137</v>
      </c>
      <c r="C124" s="3" t="s">
        <v>20</v>
      </c>
      <c r="D124" s="3">
        <v>4656</v>
      </c>
      <c r="E124" s="3">
        <v>4656</v>
      </c>
      <c r="F124" s="3">
        <v>0</v>
      </c>
      <c r="G124" s="3">
        <v>0</v>
      </c>
      <c r="H124" s="5">
        <v>20160.999999999996</v>
      </c>
      <c r="I124" s="5">
        <v>22177.1</v>
      </c>
      <c r="J124" s="3">
        <v>1336</v>
      </c>
      <c r="K124" s="3">
        <v>1336</v>
      </c>
      <c r="L124" s="3">
        <v>1000</v>
      </c>
      <c r="M124" s="3">
        <v>1000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</row>
    <row r="125" spans="1:19" x14ac:dyDescent="0.25">
      <c r="A125" s="3">
        <v>50118</v>
      </c>
      <c r="B125" t="s">
        <v>138</v>
      </c>
      <c r="C125" s="3" t="s">
        <v>20</v>
      </c>
      <c r="D125" s="3">
        <v>4099</v>
      </c>
      <c r="E125" s="3">
        <v>4099</v>
      </c>
      <c r="F125" s="3">
        <v>0</v>
      </c>
      <c r="G125" s="3">
        <v>0</v>
      </c>
      <c r="H125" s="5">
        <v>6838.7</v>
      </c>
      <c r="I125" s="5">
        <v>7018</v>
      </c>
      <c r="J125" s="3">
        <v>1336</v>
      </c>
      <c r="K125" s="3">
        <v>1804.44</v>
      </c>
      <c r="L125" s="3">
        <v>0</v>
      </c>
      <c r="M125" s="3">
        <v>800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</row>
    <row r="126" spans="1:19" x14ac:dyDescent="0.25">
      <c r="A126" s="3">
        <v>60813</v>
      </c>
      <c r="B126" t="s">
        <v>139</v>
      </c>
      <c r="C126" s="3" t="s">
        <v>26</v>
      </c>
      <c r="D126" s="3">
        <v>5381</v>
      </c>
      <c r="E126" s="3">
        <v>5381</v>
      </c>
      <c r="F126" s="3">
        <v>5381</v>
      </c>
      <c r="G126" s="3">
        <v>5381</v>
      </c>
      <c r="H126" s="5">
        <v>0</v>
      </c>
      <c r="I126" s="5">
        <v>0</v>
      </c>
      <c r="J126" s="3">
        <v>4269.66</v>
      </c>
      <c r="K126" s="3">
        <v>4269.66</v>
      </c>
      <c r="L126" s="3">
        <v>0</v>
      </c>
      <c r="M126" s="3">
        <v>0</v>
      </c>
      <c r="N126" s="3">
        <v>2691.62</v>
      </c>
      <c r="O126" s="3">
        <v>2691.62</v>
      </c>
      <c r="P126" s="3">
        <v>1513.5</v>
      </c>
      <c r="Q126" s="3">
        <v>1513.5</v>
      </c>
      <c r="R126" s="3">
        <v>0</v>
      </c>
      <c r="S126" s="3">
        <v>0</v>
      </c>
    </row>
    <row r="127" spans="1:19" x14ac:dyDescent="0.25">
      <c r="A127" s="3">
        <v>10644</v>
      </c>
      <c r="B127" t="s">
        <v>140</v>
      </c>
      <c r="C127" s="3" t="s">
        <v>20</v>
      </c>
      <c r="D127" s="3">
        <v>6199</v>
      </c>
      <c r="E127" s="3">
        <v>6199</v>
      </c>
      <c r="F127" s="3">
        <v>0</v>
      </c>
      <c r="G127" s="3">
        <v>0</v>
      </c>
      <c r="H127" s="5">
        <v>13366.4</v>
      </c>
      <c r="I127" s="5">
        <v>30145.1</v>
      </c>
      <c r="J127" s="3">
        <v>1336</v>
      </c>
      <c r="K127" s="3">
        <v>1336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</row>
    <row r="128" spans="1:19" x14ac:dyDescent="0.25">
      <c r="A128" s="3">
        <v>20195</v>
      </c>
      <c r="B128" t="s">
        <v>141</v>
      </c>
      <c r="C128" s="3" t="s">
        <v>26</v>
      </c>
      <c r="D128" s="3">
        <v>5230.0000000000009</v>
      </c>
      <c r="E128" s="3">
        <v>5230.0000000000009</v>
      </c>
      <c r="F128" s="3">
        <v>5230.0000000000009</v>
      </c>
      <c r="G128" s="3">
        <v>5230.0000000000009</v>
      </c>
      <c r="H128" s="5">
        <v>0</v>
      </c>
      <c r="I128" s="5">
        <v>0</v>
      </c>
      <c r="J128" s="3">
        <v>4269.66</v>
      </c>
      <c r="K128" s="3">
        <v>4269.66</v>
      </c>
      <c r="L128" s="3">
        <v>0</v>
      </c>
      <c r="M128" s="3">
        <v>0</v>
      </c>
      <c r="N128" s="3">
        <v>2691.62</v>
      </c>
      <c r="O128" s="3">
        <v>2691.62</v>
      </c>
      <c r="P128" s="3">
        <v>1513.5</v>
      </c>
      <c r="Q128" s="3">
        <v>1513.5</v>
      </c>
      <c r="R128" s="3">
        <v>0</v>
      </c>
      <c r="S128" s="3">
        <v>0</v>
      </c>
    </row>
    <row r="129" spans="1:19" x14ac:dyDescent="0.25">
      <c r="A129" s="3">
        <v>60403</v>
      </c>
      <c r="B129" t="s">
        <v>142</v>
      </c>
      <c r="C129" s="3" t="s">
        <v>20</v>
      </c>
      <c r="D129" s="3">
        <v>3562</v>
      </c>
      <c r="E129" s="3">
        <v>3562</v>
      </c>
      <c r="F129" s="3">
        <v>0</v>
      </c>
      <c r="G129" s="3">
        <v>0</v>
      </c>
      <c r="H129" s="5">
        <v>8019</v>
      </c>
      <c r="I129" s="5">
        <v>8019</v>
      </c>
      <c r="J129" s="3">
        <v>1336</v>
      </c>
      <c r="K129" s="3">
        <v>1336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2449.96</v>
      </c>
      <c r="S129" s="3">
        <v>2449.96</v>
      </c>
    </row>
    <row r="130" spans="1:19" x14ac:dyDescent="0.25">
      <c r="A130" s="3">
        <v>60404</v>
      </c>
      <c r="B130" t="s">
        <v>143</v>
      </c>
      <c r="C130" s="3" t="s">
        <v>20</v>
      </c>
      <c r="D130" s="3">
        <v>3562</v>
      </c>
      <c r="E130" s="3">
        <v>3562</v>
      </c>
      <c r="F130" s="3">
        <v>0</v>
      </c>
      <c r="G130" s="3">
        <v>0</v>
      </c>
      <c r="H130" s="5">
        <v>1201</v>
      </c>
      <c r="I130" s="5">
        <v>1201</v>
      </c>
      <c r="J130" s="3">
        <v>1336</v>
      </c>
      <c r="K130" s="3">
        <v>1336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</row>
    <row r="131" spans="1:19" x14ac:dyDescent="0.25">
      <c r="A131" s="3">
        <v>60407</v>
      </c>
      <c r="B131" t="s">
        <v>144</v>
      </c>
      <c r="C131" s="3" t="s">
        <v>20</v>
      </c>
      <c r="D131" s="3">
        <v>3666</v>
      </c>
      <c r="E131" s="3">
        <v>3666</v>
      </c>
      <c r="F131" s="3">
        <v>0</v>
      </c>
      <c r="G131" s="3">
        <v>0</v>
      </c>
      <c r="H131" s="5">
        <v>11393.26</v>
      </c>
      <c r="I131" s="5">
        <v>11393.26</v>
      </c>
      <c r="J131" s="3">
        <v>1336</v>
      </c>
      <c r="K131" s="3">
        <v>1336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</row>
    <row r="132" spans="1:19" x14ac:dyDescent="0.25">
      <c r="A132" s="3">
        <v>10127</v>
      </c>
      <c r="B132" t="s">
        <v>145</v>
      </c>
      <c r="C132" s="3" t="s">
        <v>20</v>
      </c>
      <c r="D132" s="3">
        <v>4099</v>
      </c>
      <c r="E132" s="3">
        <v>4099</v>
      </c>
      <c r="F132" s="3">
        <v>0</v>
      </c>
      <c r="G132" s="3">
        <v>0</v>
      </c>
      <c r="H132" s="5">
        <v>7221.5</v>
      </c>
      <c r="I132" s="5">
        <v>7221.5</v>
      </c>
      <c r="J132" s="3">
        <v>1336</v>
      </c>
      <c r="K132" s="3">
        <v>1336</v>
      </c>
      <c r="L132" s="3">
        <v>3000</v>
      </c>
      <c r="M132" s="3">
        <v>3000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</row>
    <row r="133" spans="1:19" x14ac:dyDescent="0.25">
      <c r="A133" s="3">
        <v>10627</v>
      </c>
      <c r="B133" t="s">
        <v>146</v>
      </c>
      <c r="C133" s="3" t="s">
        <v>20</v>
      </c>
      <c r="D133" s="3">
        <v>4656</v>
      </c>
      <c r="E133" s="3">
        <v>4656</v>
      </c>
      <c r="F133" s="3">
        <v>0</v>
      </c>
      <c r="G133" s="3">
        <v>0</v>
      </c>
      <c r="H133" s="5">
        <v>5857.22</v>
      </c>
      <c r="I133" s="5">
        <v>17129.8</v>
      </c>
      <c r="J133" s="3">
        <v>1336</v>
      </c>
      <c r="K133" s="3">
        <v>1336</v>
      </c>
      <c r="L133" s="3">
        <v>0</v>
      </c>
      <c r="M133" s="3">
        <v>1000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</row>
    <row r="134" spans="1:19" x14ac:dyDescent="0.25">
      <c r="A134" s="3">
        <v>60228</v>
      </c>
      <c r="B134" t="s">
        <v>147</v>
      </c>
      <c r="C134" s="3" t="s">
        <v>20</v>
      </c>
      <c r="D134" s="3">
        <v>8000</v>
      </c>
      <c r="E134" s="3">
        <v>8000</v>
      </c>
      <c r="F134" s="3">
        <v>0</v>
      </c>
      <c r="G134" s="3">
        <v>0</v>
      </c>
      <c r="H134" s="5">
        <v>20646</v>
      </c>
      <c r="I134" s="5">
        <v>20646</v>
      </c>
      <c r="J134" s="3">
        <v>1336</v>
      </c>
      <c r="K134" s="3">
        <v>1336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</row>
    <row r="135" spans="1:19" x14ac:dyDescent="0.25">
      <c r="A135" s="3">
        <v>10110</v>
      </c>
      <c r="B135" t="s">
        <v>148</v>
      </c>
      <c r="C135" s="3" t="s">
        <v>26</v>
      </c>
      <c r="D135" s="3">
        <v>5268</v>
      </c>
      <c r="E135" s="3">
        <v>5268</v>
      </c>
      <c r="F135" s="3">
        <v>5268</v>
      </c>
      <c r="G135" s="3">
        <v>5268</v>
      </c>
      <c r="H135" s="5">
        <v>0</v>
      </c>
      <c r="I135" s="5">
        <v>10657</v>
      </c>
      <c r="J135" s="3">
        <v>4269.66</v>
      </c>
      <c r="K135" s="3">
        <v>4269.66</v>
      </c>
      <c r="L135" s="3">
        <v>0</v>
      </c>
      <c r="M135" s="3">
        <v>2026.18</v>
      </c>
      <c r="N135" s="3">
        <v>2691.62</v>
      </c>
      <c r="O135" s="3">
        <v>2691.62</v>
      </c>
      <c r="P135" s="3">
        <v>1513.5</v>
      </c>
      <c r="Q135" s="3">
        <v>1513.5</v>
      </c>
      <c r="R135" s="3">
        <v>0</v>
      </c>
      <c r="S135" s="3">
        <v>5989.82</v>
      </c>
    </row>
    <row r="136" spans="1:19" x14ac:dyDescent="0.25">
      <c r="A136" s="3">
        <v>10108</v>
      </c>
      <c r="B136" t="s">
        <v>149</v>
      </c>
      <c r="C136" s="3" t="s">
        <v>26</v>
      </c>
      <c r="D136" s="3">
        <v>5471</v>
      </c>
      <c r="E136" s="3">
        <v>5471</v>
      </c>
      <c r="F136" s="3">
        <v>5471</v>
      </c>
      <c r="G136" s="3">
        <v>5471</v>
      </c>
      <c r="H136" s="5">
        <v>0</v>
      </c>
      <c r="I136" s="5">
        <v>8638.6</v>
      </c>
      <c r="J136" s="3">
        <v>4269.66</v>
      </c>
      <c r="K136" s="3">
        <v>4269.66</v>
      </c>
      <c r="L136" s="3">
        <v>0</v>
      </c>
      <c r="M136" s="3">
        <v>2026.18</v>
      </c>
      <c r="N136" s="3">
        <v>2691.62</v>
      </c>
      <c r="O136" s="3">
        <v>2691.62</v>
      </c>
      <c r="P136" s="3">
        <v>1513.5</v>
      </c>
      <c r="Q136" s="3">
        <v>1513.5</v>
      </c>
      <c r="R136" s="3">
        <v>0</v>
      </c>
      <c r="S136" s="3">
        <v>6256.46</v>
      </c>
    </row>
    <row r="137" spans="1:19" x14ac:dyDescent="0.25">
      <c r="A137" s="3">
        <v>50144</v>
      </c>
      <c r="B137" t="s">
        <v>150</v>
      </c>
      <c r="C137" s="3" t="s">
        <v>20</v>
      </c>
      <c r="D137" s="3">
        <v>4922</v>
      </c>
      <c r="E137" s="3">
        <v>4922</v>
      </c>
      <c r="F137" s="3">
        <v>0</v>
      </c>
      <c r="G137" s="3">
        <v>0</v>
      </c>
      <c r="H137" s="5">
        <v>9742.0000000000018</v>
      </c>
      <c r="I137" s="5">
        <v>9742.0000000000018</v>
      </c>
      <c r="J137" s="3">
        <v>1336</v>
      </c>
      <c r="K137" s="3">
        <v>1336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</row>
    <row r="138" spans="1:19" x14ac:dyDescent="0.25">
      <c r="A138" s="3">
        <v>60303</v>
      </c>
      <c r="B138" t="s">
        <v>151</v>
      </c>
      <c r="C138" s="3" t="s">
        <v>26</v>
      </c>
      <c r="D138" s="3">
        <v>5381</v>
      </c>
      <c r="E138" s="3">
        <v>5381</v>
      </c>
      <c r="F138" s="3">
        <v>5381</v>
      </c>
      <c r="G138" s="3">
        <v>5381</v>
      </c>
      <c r="H138" s="5">
        <v>0</v>
      </c>
      <c r="I138" s="5">
        <v>7150.48</v>
      </c>
      <c r="J138" s="3">
        <v>4269.66</v>
      </c>
      <c r="K138" s="3">
        <v>4269.66</v>
      </c>
      <c r="L138" s="3">
        <v>0</v>
      </c>
      <c r="M138" s="3">
        <v>2026.18</v>
      </c>
      <c r="N138" s="3">
        <v>2691.62</v>
      </c>
      <c r="O138" s="3">
        <v>2691.62</v>
      </c>
      <c r="P138" s="3">
        <v>1513.5</v>
      </c>
      <c r="Q138" s="3">
        <v>1513.5</v>
      </c>
      <c r="R138" s="3">
        <v>0</v>
      </c>
      <c r="S138" s="3">
        <v>3200</v>
      </c>
    </row>
    <row r="139" spans="1:19" x14ac:dyDescent="0.25">
      <c r="A139" s="3">
        <v>70208</v>
      </c>
      <c r="B139" t="s">
        <v>152</v>
      </c>
      <c r="C139" s="3" t="s">
        <v>20</v>
      </c>
      <c r="D139" s="3">
        <v>4099</v>
      </c>
      <c r="E139" s="3">
        <v>4099</v>
      </c>
      <c r="F139" s="3">
        <v>0</v>
      </c>
      <c r="G139" s="3">
        <v>0</v>
      </c>
      <c r="H139" s="5">
        <v>1613</v>
      </c>
      <c r="I139" s="5">
        <v>5021.4999999999991</v>
      </c>
      <c r="J139" s="3">
        <v>1336</v>
      </c>
      <c r="K139" s="3">
        <v>1336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</row>
    <row r="140" spans="1:19" x14ac:dyDescent="0.25">
      <c r="A140" s="3">
        <v>70903</v>
      </c>
      <c r="B140" t="s">
        <v>153</v>
      </c>
      <c r="C140" s="3" t="s">
        <v>26</v>
      </c>
      <c r="D140" s="3">
        <v>5323.0000000000009</v>
      </c>
      <c r="E140" s="3">
        <v>5323.0000000000009</v>
      </c>
      <c r="F140" s="3">
        <v>5323.0000000000009</v>
      </c>
      <c r="G140" s="3">
        <v>5323.0000000000009</v>
      </c>
      <c r="H140" s="5">
        <v>0</v>
      </c>
      <c r="I140" s="5">
        <v>950</v>
      </c>
      <c r="J140" s="3">
        <v>4269.66</v>
      </c>
      <c r="K140" s="3">
        <v>4269.66</v>
      </c>
      <c r="L140" s="3">
        <v>0</v>
      </c>
      <c r="M140" s="3">
        <v>0</v>
      </c>
      <c r="N140" s="3">
        <v>2691.62</v>
      </c>
      <c r="O140" s="3">
        <v>2691.62</v>
      </c>
      <c r="P140" s="3">
        <v>1513.5</v>
      </c>
      <c r="Q140" s="3">
        <v>1513.5</v>
      </c>
      <c r="R140" s="3">
        <v>0</v>
      </c>
      <c r="S140" s="3">
        <v>0</v>
      </c>
    </row>
    <row r="141" spans="1:19" x14ac:dyDescent="0.25">
      <c r="A141" s="3">
        <v>70902</v>
      </c>
      <c r="B141" t="s">
        <v>154</v>
      </c>
      <c r="C141" s="3" t="s">
        <v>26</v>
      </c>
      <c r="D141" s="3">
        <v>5471</v>
      </c>
      <c r="E141" s="3">
        <v>5471</v>
      </c>
      <c r="F141" s="3">
        <v>5471</v>
      </c>
      <c r="G141" s="3">
        <v>5471</v>
      </c>
      <c r="H141" s="5">
        <v>0</v>
      </c>
      <c r="I141" s="5">
        <v>2400</v>
      </c>
      <c r="J141" s="3">
        <v>4269.66</v>
      </c>
      <c r="K141" s="3">
        <v>4269.66</v>
      </c>
      <c r="L141" s="3">
        <v>0</v>
      </c>
      <c r="M141" s="3">
        <v>0</v>
      </c>
      <c r="N141" s="3">
        <v>2691.62</v>
      </c>
      <c r="O141" s="3">
        <v>2691.62</v>
      </c>
      <c r="P141" s="3">
        <v>1513.5</v>
      </c>
      <c r="Q141" s="3">
        <v>1513.5</v>
      </c>
      <c r="R141" s="3">
        <v>0</v>
      </c>
      <c r="S141" s="3">
        <v>0</v>
      </c>
    </row>
    <row r="142" spans="1:19" x14ac:dyDescent="0.25">
      <c r="A142" s="3">
        <v>60805</v>
      </c>
      <c r="B142" t="s">
        <v>155</v>
      </c>
      <c r="C142" s="3" t="s">
        <v>26</v>
      </c>
      <c r="D142" s="3">
        <v>5268</v>
      </c>
      <c r="E142" s="3">
        <v>5268</v>
      </c>
      <c r="F142" s="3">
        <v>5268</v>
      </c>
      <c r="G142" s="3">
        <v>5268</v>
      </c>
      <c r="H142" s="5">
        <v>0</v>
      </c>
      <c r="I142" s="5">
        <v>0</v>
      </c>
      <c r="J142" s="3">
        <v>4269.66</v>
      </c>
      <c r="K142" s="3">
        <v>4269.66</v>
      </c>
      <c r="L142" s="3">
        <v>0</v>
      </c>
      <c r="M142" s="3">
        <v>0</v>
      </c>
      <c r="N142" s="3">
        <v>2691.62</v>
      </c>
      <c r="O142" s="3">
        <v>2691.62</v>
      </c>
      <c r="P142" s="3">
        <v>1513.5</v>
      </c>
      <c r="Q142" s="3">
        <v>1513.5</v>
      </c>
      <c r="R142" s="3">
        <v>0</v>
      </c>
      <c r="S142" s="3">
        <v>0</v>
      </c>
    </row>
    <row r="143" spans="1:19" x14ac:dyDescent="0.25">
      <c r="A143" s="3">
        <v>60907</v>
      </c>
      <c r="B143" t="s">
        <v>156</v>
      </c>
      <c r="C143" s="3" t="s">
        <v>20</v>
      </c>
      <c r="D143" s="3">
        <v>4026</v>
      </c>
      <c r="E143" s="3">
        <v>4026</v>
      </c>
      <c r="F143" s="3">
        <v>0</v>
      </c>
      <c r="G143" s="3">
        <v>0</v>
      </c>
      <c r="H143" s="5">
        <v>200</v>
      </c>
      <c r="I143" s="5">
        <v>200</v>
      </c>
      <c r="J143" s="3">
        <v>1336</v>
      </c>
      <c r="K143" s="3">
        <v>1336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</row>
    <row r="144" spans="1:19" x14ac:dyDescent="0.25">
      <c r="A144" s="3">
        <v>50140</v>
      </c>
      <c r="B144" t="s">
        <v>157</v>
      </c>
      <c r="C144" s="3" t="s">
        <v>20</v>
      </c>
      <c r="D144" s="3">
        <v>4026</v>
      </c>
      <c r="E144" s="3">
        <v>4026</v>
      </c>
      <c r="F144" s="3">
        <v>0</v>
      </c>
      <c r="G144" s="3">
        <v>0</v>
      </c>
      <c r="H144" s="5">
        <v>2901.8</v>
      </c>
      <c r="I144" s="5">
        <v>2901.8</v>
      </c>
      <c r="J144" s="3">
        <v>1336</v>
      </c>
      <c r="K144" s="3">
        <v>1336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</row>
    <row r="145" spans="1:19" x14ac:dyDescent="0.25">
      <c r="A145" s="3">
        <v>70809</v>
      </c>
      <c r="B145" t="s">
        <v>158</v>
      </c>
      <c r="C145" s="3" t="s">
        <v>20</v>
      </c>
      <c r="D145" s="3">
        <v>4099</v>
      </c>
      <c r="E145" s="3">
        <v>4099</v>
      </c>
      <c r="F145" s="3">
        <v>0</v>
      </c>
      <c r="G145" s="3">
        <v>0</v>
      </c>
      <c r="H145" s="5">
        <v>0</v>
      </c>
      <c r="I145" s="5">
        <v>10916.96</v>
      </c>
      <c r="J145" s="3">
        <f>K145</f>
        <v>1336</v>
      </c>
      <c r="K145" s="3">
        <v>1336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</row>
    <row r="146" spans="1:19" x14ac:dyDescent="0.25">
      <c r="A146" s="3">
        <v>70803</v>
      </c>
      <c r="B146" t="s">
        <v>159</v>
      </c>
      <c r="C146" s="3" t="s">
        <v>20</v>
      </c>
      <c r="D146" s="3">
        <v>4099</v>
      </c>
      <c r="E146" s="3">
        <v>4099</v>
      </c>
      <c r="F146" s="3">
        <v>0</v>
      </c>
      <c r="G146" s="3">
        <v>0</v>
      </c>
      <c r="H146" s="5">
        <v>7018</v>
      </c>
      <c r="I146" s="5">
        <v>8644.98</v>
      </c>
      <c r="J146" s="3">
        <v>1336</v>
      </c>
      <c r="K146" s="3">
        <v>1804.44</v>
      </c>
      <c r="L146" s="3">
        <v>0</v>
      </c>
      <c r="M146" s="3">
        <v>800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</row>
    <row r="147" spans="1:19" x14ac:dyDescent="0.25">
      <c r="A147" s="3">
        <v>70805</v>
      </c>
      <c r="B147" t="s">
        <v>160</v>
      </c>
      <c r="C147" s="3" t="s">
        <v>20</v>
      </c>
      <c r="D147" s="3">
        <v>4099</v>
      </c>
      <c r="E147" s="3">
        <v>4099</v>
      </c>
      <c r="F147" s="3">
        <v>0</v>
      </c>
      <c r="G147" s="3">
        <v>0</v>
      </c>
      <c r="H147" s="5">
        <v>5918</v>
      </c>
      <c r="I147" s="5">
        <v>5918</v>
      </c>
      <c r="J147" s="3">
        <v>1336</v>
      </c>
      <c r="K147" s="3">
        <v>1336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</row>
    <row r="148" spans="1:19" x14ac:dyDescent="0.25">
      <c r="A148" s="3">
        <v>70816</v>
      </c>
      <c r="B148" t="s">
        <v>161</v>
      </c>
      <c r="C148" s="3" t="s">
        <v>20</v>
      </c>
      <c r="D148" s="3">
        <v>4099</v>
      </c>
      <c r="E148" s="3">
        <v>4099</v>
      </c>
      <c r="F148" s="3">
        <v>0</v>
      </c>
      <c r="G148" s="3">
        <v>0</v>
      </c>
      <c r="H148" s="5">
        <v>10916.96</v>
      </c>
      <c r="I148" s="5">
        <v>10916.96</v>
      </c>
      <c r="J148" s="3">
        <v>1336</v>
      </c>
      <c r="K148" s="3">
        <v>1336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</row>
    <row r="149" spans="1:19" x14ac:dyDescent="0.25">
      <c r="A149" s="3">
        <v>70804</v>
      </c>
      <c r="B149" t="s">
        <v>162</v>
      </c>
      <c r="C149" s="3" t="s">
        <v>20</v>
      </c>
      <c r="D149" s="3">
        <v>4099</v>
      </c>
      <c r="E149" s="3">
        <v>4099</v>
      </c>
      <c r="F149" s="3">
        <v>0</v>
      </c>
      <c r="G149" s="3">
        <v>0</v>
      </c>
      <c r="H149" s="5">
        <v>7018</v>
      </c>
      <c r="I149" s="5">
        <v>7018</v>
      </c>
      <c r="J149" s="3">
        <v>1336</v>
      </c>
      <c r="K149" s="3">
        <v>1336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</row>
    <row r="150" spans="1:19" x14ac:dyDescent="0.25">
      <c r="A150" s="3">
        <v>60101</v>
      </c>
      <c r="B150" t="s">
        <v>163</v>
      </c>
      <c r="C150" s="3" t="s">
        <v>20</v>
      </c>
      <c r="D150" s="3">
        <v>8414</v>
      </c>
      <c r="E150" s="3">
        <v>8414</v>
      </c>
      <c r="F150" s="3">
        <v>0</v>
      </c>
      <c r="G150" s="3">
        <v>0</v>
      </c>
      <c r="H150" s="5">
        <v>28250.000000000004</v>
      </c>
      <c r="I150" s="5">
        <v>43918</v>
      </c>
      <c r="J150" s="3">
        <v>1336</v>
      </c>
      <c r="K150" s="3">
        <v>1336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</row>
    <row r="151" spans="1:19" x14ac:dyDescent="0.25">
      <c r="A151" s="3">
        <v>60810</v>
      </c>
      <c r="B151" t="s">
        <v>164</v>
      </c>
      <c r="C151" s="3" t="s">
        <v>26</v>
      </c>
      <c r="D151" s="3">
        <v>5323.0000000000009</v>
      </c>
      <c r="E151" s="3">
        <v>5323.0000000000009</v>
      </c>
      <c r="F151" s="3">
        <v>5323.0000000000009</v>
      </c>
      <c r="G151" s="3">
        <v>5323.0000000000009</v>
      </c>
      <c r="H151" s="5">
        <v>0</v>
      </c>
      <c r="I151" s="5">
        <v>0</v>
      </c>
      <c r="J151" s="3">
        <v>4269.66</v>
      </c>
      <c r="K151" s="3">
        <v>4269.66</v>
      </c>
      <c r="L151" s="3">
        <v>0</v>
      </c>
      <c r="M151" s="3">
        <v>0</v>
      </c>
      <c r="N151" s="3">
        <v>2691.62</v>
      </c>
      <c r="O151" s="3">
        <v>2691.62</v>
      </c>
      <c r="P151" s="3">
        <v>1513.5</v>
      </c>
      <c r="Q151" s="3">
        <v>1513.5</v>
      </c>
      <c r="R151" s="3">
        <v>0</v>
      </c>
      <c r="S151" s="3">
        <v>0</v>
      </c>
    </row>
    <row r="152" spans="1:19" x14ac:dyDescent="0.25">
      <c r="A152" s="3">
        <v>20139</v>
      </c>
      <c r="B152" t="s">
        <v>165</v>
      </c>
      <c r="C152" s="3" t="s">
        <v>26</v>
      </c>
      <c r="D152" s="3">
        <v>5323.0000000000009</v>
      </c>
      <c r="E152" s="3">
        <v>5323.0000000000009</v>
      </c>
      <c r="F152" s="3">
        <v>5323.0000000000009</v>
      </c>
      <c r="G152" s="3">
        <v>5323.0000000000009</v>
      </c>
      <c r="H152" s="5">
        <v>0</v>
      </c>
      <c r="I152" s="5">
        <v>0</v>
      </c>
      <c r="J152" s="3">
        <v>4269.66</v>
      </c>
      <c r="K152" s="3">
        <v>4269.66</v>
      </c>
      <c r="L152" s="3">
        <v>0</v>
      </c>
      <c r="M152" s="3">
        <v>0</v>
      </c>
      <c r="N152" s="3">
        <v>2691.62</v>
      </c>
      <c r="O152" s="3">
        <v>2691.62</v>
      </c>
      <c r="P152" s="3">
        <v>1513.5</v>
      </c>
      <c r="Q152" s="3">
        <v>1513.5</v>
      </c>
      <c r="R152" s="3">
        <v>0</v>
      </c>
      <c r="S152" s="3">
        <v>0</v>
      </c>
    </row>
    <row r="153" spans="1:19" x14ac:dyDescent="0.25">
      <c r="A153" s="3">
        <v>60218</v>
      </c>
      <c r="B153" t="s">
        <v>166</v>
      </c>
      <c r="C153" s="3" t="s">
        <v>20</v>
      </c>
      <c r="D153" s="3">
        <v>7000</v>
      </c>
      <c r="E153" s="3">
        <v>7000</v>
      </c>
      <c r="F153" s="3">
        <v>0</v>
      </c>
      <c r="G153" s="3">
        <v>0</v>
      </c>
      <c r="H153" s="5">
        <v>3693</v>
      </c>
      <c r="I153" s="5">
        <v>7267.2</v>
      </c>
      <c r="J153" s="3">
        <v>1336</v>
      </c>
      <c r="K153" s="3">
        <v>1336</v>
      </c>
      <c r="L153" s="3">
        <v>0</v>
      </c>
      <c r="M153" s="3">
        <v>20651.099999999999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</row>
    <row r="154" spans="1:19" x14ac:dyDescent="0.25">
      <c r="A154" s="3">
        <v>60217</v>
      </c>
      <c r="B154" t="s">
        <v>167</v>
      </c>
      <c r="C154" s="3" t="s">
        <v>20</v>
      </c>
      <c r="D154" s="3">
        <v>3500</v>
      </c>
      <c r="E154" s="3">
        <v>7000</v>
      </c>
      <c r="F154" s="3">
        <v>0</v>
      </c>
      <c r="G154" s="3">
        <v>0</v>
      </c>
      <c r="H154" s="5">
        <v>0</v>
      </c>
      <c r="I154" s="5">
        <v>3693</v>
      </c>
      <c r="J154" s="3">
        <f>K154</f>
        <v>1336</v>
      </c>
      <c r="K154" s="3">
        <v>1336</v>
      </c>
      <c r="L154" s="3">
        <v>0</v>
      </c>
      <c r="M154" s="3">
        <v>17360.54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</row>
    <row r="155" spans="1:19" x14ac:dyDescent="0.25">
      <c r="A155" s="3">
        <v>60224</v>
      </c>
      <c r="B155" t="s">
        <v>168</v>
      </c>
      <c r="C155" s="3" t="s">
        <v>20</v>
      </c>
      <c r="D155" s="3">
        <v>7000</v>
      </c>
      <c r="E155" s="3">
        <v>7000</v>
      </c>
      <c r="F155" s="3">
        <v>0</v>
      </c>
      <c r="G155" s="3">
        <v>0</v>
      </c>
      <c r="H155" s="5">
        <v>12467</v>
      </c>
      <c r="I155" s="5">
        <v>12467</v>
      </c>
      <c r="J155" s="3">
        <v>1336</v>
      </c>
      <c r="K155" s="3">
        <v>1336</v>
      </c>
      <c r="L155" s="3">
        <v>0</v>
      </c>
      <c r="M155" s="3">
        <v>8000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</row>
    <row r="156" spans="1:19" x14ac:dyDescent="0.25">
      <c r="A156" s="3">
        <v>60223</v>
      </c>
      <c r="B156" t="s">
        <v>169</v>
      </c>
      <c r="C156" s="3" t="s">
        <v>20</v>
      </c>
      <c r="D156" s="3">
        <v>7000</v>
      </c>
      <c r="E156" s="3">
        <v>7000</v>
      </c>
      <c r="F156" s="3">
        <v>0</v>
      </c>
      <c r="G156" s="3">
        <v>0</v>
      </c>
      <c r="H156" s="5">
        <v>12467</v>
      </c>
      <c r="I156" s="5">
        <v>12467</v>
      </c>
      <c r="J156" s="3">
        <v>1336</v>
      </c>
      <c r="K156" s="3">
        <v>1336</v>
      </c>
      <c r="L156" s="3">
        <v>0</v>
      </c>
      <c r="M156" s="3">
        <v>3512.4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</row>
    <row r="157" spans="1:19" x14ac:dyDescent="0.25">
      <c r="A157" s="3">
        <v>60222</v>
      </c>
      <c r="B157" t="s">
        <v>170</v>
      </c>
      <c r="C157" s="3" t="s">
        <v>20</v>
      </c>
      <c r="D157" s="3">
        <v>7000</v>
      </c>
      <c r="E157" s="3">
        <v>7000</v>
      </c>
      <c r="F157" s="3">
        <v>0</v>
      </c>
      <c r="G157" s="3">
        <v>0</v>
      </c>
      <c r="H157" s="5">
        <v>8533</v>
      </c>
      <c r="I157" s="5">
        <v>8533</v>
      </c>
      <c r="J157" s="3">
        <v>1336</v>
      </c>
      <c r="K157" s="3">
        <v>1336</v>
      </c>
      <c r="L157" s="3">
        <v>0</v>
      </c>
      <c r="M157" s="3">
        <v>13513.08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</row>
    <row r="158" spans="1:19" x14ac:dyDescent="0.25">
      <c r="A158" s="3">
        <v>60221</v>
      </c>
      <c r="B158" t="s">
        <v>171</v>
      </c>
      <c r="C158" s="3" t="s">
        <v>20</v>
      </c>
      <c r="D158" s="3">
        <v>7000</v>
      </c>
      <c r="E158" s="3">
        <v>7000</v>
      </c>
      <c r="F158" s="3">
        <v>0</v>
      </c>
      <c r="G158" s="3">
        <v>0</v>
      </c>
      <c r="H158" s="5">
        <v>8533</v>
      </c>
      <c r="I158" s="5">
        <v>8533</v>
      </c>
      <c r="J158" s="3">
        <v>1336</v>
      </c>
      <c r="K158" s="3">
        <v>1336</v>
      </c>
      <c r="L158" s="3">
        <v>0</v>
      </c>
      <c r="M158" s="3">
        <v>3131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</row>
    <row r="159" spans="1:19" x14ac:dyDescent="0.25">
      <c r="A159" s="3">
        <v>60220</v>
      </c>
      <c r="B159" t="s">
        <v>172</v>
      </c>
      <c r="C159" s="3" t="s">
        <v>20</v>
      </c>
      <c r="D159" s="3">
        <v>7000</v>
      </c>
      <c r="E159" s="3">
        <v>7000</v>
      </c>
      <c r="F159" s="3">
        <v>0</v>
      </c>
      <c r="G159" s="3">
        <v>0</v>
      </c>
      <c r="H159" s="5">
        <v>5893</v>
      </c>
      <c r="I159" s="5">
        <v>5893</v>
      </c>
      <c r="J159" s="3">
        <v>1336</v>
      </c>
      <c r="K159" s="3">
        <v>1336</v>
      </c>
      <c r="L159" s="3">
        <v>0</v>
      </c>
      <c r="M159" s="3">
        <v>8579.1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</row>
    <row r="160" spans="1:19" x14ac:dyDescent="0.25">
      <c r="A160" s="3">
        <v>60219</v>
      </c>
      <c r="B160" t="s">
        <v>173</v>
      </c>
      <c r="C160" s="3" t="s">
        <v>20</v>
      </c>
      <c r="D160" s="3">
        <v>7000</v>
      </c>
      <c r="E160" s="3">
        <v>7000</v>
      </c>
      <c r="F160" s="3">
        <v>0</v>
      </c>
      <c r="G160" s="3">
        <v>0</v>
      </c>
      <c r="H160" s="5">
        <v>5893</v>
      </c>
      <c r="I160" s="5">
        <v>5893</v>
      </c>
      <c r="J160" s="3">
        <v>1336</v>
      </c>
      <c r="K160" s="3">
        <v>1336</v>
      </c>
      <c r="L160" s="3">
        <v>0</v>
      </c>
      <c r="M160" s="3">
        <v>2771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</row>
    <row r="161" spans="1:19" x14ac:dyDescent="0.25">
      <c r="A161" s="3">
        <v>70904</v>
      </c>
      <c r="B161" t="s">
        <v>174</v>
      </c>
      <c r="C161" s="3" t="s">
        <v>20</v>
      </c>
      <c r="D161" s="3">
        <v>4922</v>
      </c>
      <c r="E161" s="3">
        <v>4922</v>
      </c>
      <c r="F161" s="3">
        <v>0</v>
      </c>
      <c r="G161" s="3">
        <v>0</v>
      </c>
      <c r="H161" s="5">
        <v>10936.2</v>
      </c>
      <c r="I161" s="5">
        <v>11484</v>
      </c>
      <c r="J161" s="3">
        <v>1336</v>
      </c>
      <c r="K161" s="3">
        <v>1336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</row>
    <row r="162" spans="1:19" x14ac:dyDescent="0.25">
      <c r="A162" s="3">
        <v>50103</v>
      </c>
      <c r="B162" t="s">
        <v>175</v>
      </c>
      <c r="C162" s="3" t="s">
        <v>20</v>
      </c>
      <c r="D162" s="3">
        <v>6199</v>
      </c>
      <c r="E162" s="3">
        <v>6199</v>
      </c>
      <c r="F162" s="3">
        <v>0</v>
      </c>
      <c r="G162" s="3">
        <v>0</v>
      </c>
      <c r="H162" s="5">
        <v>7204.4799999999987</v>
      </c>
      <c r="I162" s="5">
        <v>17465</v>
      </c>
      <c r="J162" s="3">
        <v>1336</v>
      </c>
      <c r="K162" s="3">
        <v>1336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</row>
    <row r="163" spans="1:19" x14ac:dyDescent="0.25">
      <c r="A163" s="3">
        <v>40211</v>
      </c>
      <c r="B163" t="s">
        <v>176</v>
      </c>
      <c r="C163" s="3" t="s">
        <v>20</v>
      </c>
      <c r="D163" s="3">
        <v>7168</v>
      </c>
      <c r="E163" s="3">
        <v>7168</v>
      </c>
      <c r="F163" s="3">
        <v>0</v>
      </c>
      <c r="G163" s="3">
        <v>0</v>
      </c>
      <c r="H163" s="5">
        <v>30667</v>
      </c>
      <c r="I163" s="5">
        <v>30667</v>
      </c>
      <c r="J163" s="3">
        <v>1336</v>
      </c>
      <c r="K163" s="3">
        <v>1336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</row>
    <row r="164" spans="1:19" x14ac:dyDescent="0.25">
      <c r="A164" s="3">
        <v>20144</v>
      </c>
      <c r="B164" t="s">
        <v>177</v>
      </c>
      <c r="C164" s="3" t="s">
        <v>20</v>
      </c>
      <c r="D164" s="3">
        <v>4099</v>
      </c>
      <c r="E164" s="3">
        <v>4099</v>
      </c>
      <c r="F164" s="3">
        <v>0</v>
      </c>
      <c r="G164" s="3">
        <v>0</v>
      </c>
      <c r="H164" s="5">
        <v>7497.6</v>
      </c>
      <c r="I164" s="5">
        <v>11803</v>
      </c>
      <c r="J164" s="3">
        <v>1336</v>
      </c>
      <c r="K164" s="3">
        <v>1336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</row>
    <row r="165" spans="1:19" x14ac:dyDescent="0.25">
      <c r="A165" s="3">
        <v>40218</v>
      </c>
      <c r="B165" t="s">
        <v>178</v>
      </c>
      <c r="C165" s="3" t="s">
        <v>20</v>
      </c>
      <c r="D165" s="3">
        <v>6199</v>
      </c>
      <c r="E165" s="3">
        <v>6199</v>
      </c>
      <c r="F165" s="3">
        <v>0</v>
      </c>
      <c r="G165" s="3">
        <v>0</v>
      </c>
      <c r="H165" s="5">
        <v>9480.2000000000007</v>
      </c>
      <c r="I165" s="5">
        <v>9480.2000000000007</v>
      </c>
      <c r="J165" s="3">
        <v>1336</v>
      </c>
      <c r="K165" s="3">
        <v>1336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</row>
    <row r="166" spans="1:19" x14ac:dyDescent="0.25">
      <c r="A166" s="3">
        <v>71608</v>
      </c>
      <c r="B166" t="s">
        <v>179</v>
      </c>
      <c r="C166" s="3" t="s">
        <v>20</v>
      </c>
      <c r="D166" s="3">
        <v>8414</v>
      </c>
      <c r="E166" s="3">
        <v>8414</v>
      </c>
      <c r="F166" s="3">
        <v>0</v>
      </c>
      <c r="G166" s="3">
        <v>0</v>
      </c>
      <c r="H166" s="5">
        <v>29761.5</v>
      </c>
      <c r="I166" s="5">
        <v>29761.5</v>
      </c>
      <c r="J166" s="3">
        <v>1336</v>
      </c>
      <c r="K166" s="3">
        <v>1336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</row>
    <row r="167" spans="1:19" x14ac:dyDescent="0.25">
      <c r="A167" s="3">
        <v>40104</v>
      </c>
      <c r="B167" t="s">
        <v>180</v>
      </c>
      <c r="C167" s="3" t="s">
        <v>20</v>
      </c>
      <c r="D167" s="3">
        <v>14064</v>
      </c>
      <c r="E167" s="3">
        <v>14064</v>
      </c>
      <c r="F167" s="3">
        <v>0</v>
      </c>
      <c r="G167" s="3">
        <v>0</v>
      </c>
      <c r="H167" s="5">
        <v>54513.099999999991</v>
      </c>
      <c r="I167" s="5">
        <v>54513.099999999991</v>
      </c>
      <c r="J167" s="3">
        <v>1336</v>
      </c>
      <c r="K167" s="3">
        <v>1336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</row>
    <row r="168" spans="1:19" x14ac:dyDescent="0.25">
      <c r="A168" s="3">
        <v>10628</v>
      </c>
      <c r="B168" t="s">
        <v>181</v>
      </c>
      <c r="C168" s="3" t="s">
        <v>20</v>
      </c>
      <c r="D168" s="3">
        <v>4099</v>
      </c>
      <c r="E168" s="3">
        <v>4099</v>
      </c>
      <c r="F168" s="3">
        <v>0</v>
      </c>
      <c r="G168" s="3">
        <v>0</v>
      </c>
      <c r="H168" s="5">
        <v>7700</v>
      </c>
      <c r="I168" s="5">
        <v>7700</v>
      </c>
      <c r="J168" s="3">
        <v>1336</v>
      </c>
      <c r="K168" s="3">
        <v>1336</v>
      </c>
      <c r="L168" s="3">
        <v>0</v>
      </c>
      <c r="M168" s="3">
        <v>1565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</row>
    <row r="169" spans="1:19" x14ac:dyDescent="0.25">
      <c r="A169" s="3">
        <v>71103</v>
      </c>
      <c r="B169" t="s">
        <v>182</v>
      </c>
      <c r="C169" s="3" t="s">
        <v>20</v>
      </c>
      <c r="D169" s="3">
        <v>3666</v>
      </c>
      <c r="E169" s="3">
        <v>3666</v>
      </c>
      <c r="F169" s="3">
        <v>0</v>
      </c>
      <c r="G169" s="3">
        <v>0</v>
      </c>
      <c r="H169" s="5">
        <v>646</v>
      </c>
      <c r="I169" s="5">
        <v>3559.6</v>
      </c>
      <c r="J169" s="3">
        <v>1336</v>
      </c>
      <c r="K169" s="3">
        <v>1336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</row>
    <row r="170" spans="1:19" x14ac:dyDescent="0.25">
      <c r="A170" s="3">
        <v>51201</v>
      </c>
      <c r="B170" t="s">
        <v>183</v>
      </c>
      <c r="C170" s="3" t="s">
        <v>20</v>
      </c>
      <c r="D170" s="3">
        <v>4099</v>
      </c>
      <c r="E170" s="3">
        <v>4099</v>
      </c>
      <c r="F170" s="3">
        <v>0</v>
      </c>
      <c r="G170" s="3">
        <v>0</v>
      </c>
      <c r="H170" s="5">
        <v>5021.4999999999991</v>
      </c>
      <c r="I170" s="5">
        <v>11841.5</v>
      </c>
      <c r="J170" s="3">
        <v>1336</v>
      </c>
      <c r="K170" s="3">
        <v>1336</v>
      </c>
      <c r="L170" s="3">
        <v>0</v>
      </c>
      <c r="M170" s="3">
        <v>1000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</row>
    <row r="171" spans="1:19" x14ac:dyDescent="0.25">
      <c r="A171" s="3">
        <v>70815</v>
      </c>
      <c r="B171" t="s">
        <v>184</v>
      </c>
      <c r="C171" s="3" t="s">
        <v>20</v>
      </c>
      <c r="D171" s="3">
        <v>4099</v>
      </c>
      <c r="E171" s="3">
        <v>4099</v>
      </c>
      <c r="F171" s="3">
        <v>0</v>
      </c>
      <c r="G171" s="3">
        <v>0</v>
      </c>
      <c r="H171" s="5">
        <v>9421.5</v>
      </c>
      <c r="I171" s="5">
        <v>11841.5</v>
      </c>
      <c r="J171" s="3">
        <v>1336</v>
      </c>
      <c r="K171" s="3">
        <v>1336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</row>
    <row r="172" spans="1:19" x14ac:dyDescent="0.25">
      <c r="A172" s="3">
        <v>70101</v>
      </c>
      <c r="B172" t="s">
        <v>185</v>
      </c>
      <c r="C172" s="3" t="s">
        <v>20</v>
      </c>
      <c r="D172" s="3">
        <v>5221</v>
      </c>
      <c r="E172" s="3">
        <v>5221</v>
      </c>
      <c r="F172" s="3">
        <v>0</v>
      </c>
      <c r="G172" s="3">
        <v>0</v>
      </c>
      <c r="H172" s="5">
        <v>7931</v>
      </c>
      <c r="I172" s="5">
        <v>20329</v>
      </c>
      <c r="J172" s="3">
        <v>1336</v>
      </c>
      <c r="K172" s="3">
        <v>1336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3200</v>
      </c>
    </row>
    <row r="173" spans="1:19" x14ac:dyDescent="0.25">
      <c r="A173" s="3">
        <v>70308</v>
      </c>
      <c r="B173" t="s">
        <v>186</v>
      </c>
      <c r="C173" s="3" t="s">
        <v>20</v>
      </c>
      <c r="D173" s="3">
        <v>3666</v>
      </c>
      <c r="E173" s="3">
        <v>3666</v>
      </c>
      <c r="F173" s="3">
        <v>0</v>
      </c>
      <c r="G173" s="3">
        <v>0</v>
      </c>
      <c r="H173" s="5">
        <v>6597.8</v>
      </c>
      <c r="I173" s="5">
        <v>6597.8</v>
      </c>
      <c r="J173" s="3">
        <v>1336</v>
      </c>
      <c r="K173" s="3">
        <v>1336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1283.2999999999997</v>
      </c>
      <c r="S173" s="3">
        <v>1283.2999999999997</v>
      </c>
    </row>
    <row r="174" spans="1:19" x14ac:dyDescent="0.25">
      <c r="A174" s="3">
        <v>10503</v>
      </c>
      <c r="B174" t="s">
        <v>186</v>
      </c>
      <c r="C174" s="3" t="s">
        <v>26</v>
      </c>
      <c r="D174" s="3">
        <v>5230.0000000000009</v>
      </c>
      <c r="E174" s="3">
        <v>5230.0000000000009</v>
      </c>
      <c r="F174" s="3">
        <v>5230.0000000000009</v>
      </c>
      <c r="G174" s="3">
        <v>5230.0000000000009</v>
      </c>
      <c r="H174" s="5">
        <v>0</v>
      </c>
      <c r="I174" s="5">
        <v>8825.56</v>
      </c>
      <c r="J174" s="3">
        <v>4269.66</v>
      </c>
      <c r="K174" s="3">
        <v>4269.66</v>
      </c>
      <c r="L174" s="3">
        <v>0</v>
      </c>
      <c r="M174" s="3">
        <v>0</v>
      </c>
      <c r="N174" s="3">
        <v>2691.62</v>
      </c>
      <c r="O174" s="3">
        <v>2691.62</v>
      </c>
      <c r="P174" s="3">
        <v>1513.5</v>
      </c>
      <c r="Q174" s="3">
        <v>1513.5</v>
      </c>
      <c r="R174" s="3">
        <v>0</v>
      </c>
      <c r="S174" s="3">
        <v>0</v>
      </c>
    </row>
    <row r="175" spans="1:19" x14ac:dyDescent="0.25">
      <c r="A175" s="3">
        <v>7906</v>
      </c>
      <c r="B175" t="s">
        <v>187</v>
      </c>
      <c r="C175" s="3" t="s">
        <v>20</v>
      </c>
      <c r="D175" s="3">
        <v>5221</v>
      </c>
      <c r="E175" s="3">
        <v>5221</v>
      </c>
      <c r="F175" s="3">
        <v>0</v>
      </c>
      <c r="G175" s="3">
        <v>0</v>
      </c>
      <c r="H175" s="5">
        <v>9577</v>
      </c>
      <c r="I175" s="5">
        <v>19443</v>
      </c>
      <c r="J175" s="3">
        <v>1336</v>
      </c>
      <c r="K175" s="3">
        <v>1336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</row>
    <row r="176" spans="1:19" x14ac:dyDescent="0.25">
      <c r="A176" s="3">
        <v>10629</v>
      </c>
      <c r="B176" t="s">
        <v>188</v>
      </c>
      <c r="C176" s="3" t="s">
        <v>20</v>
      </c>
      <c r="D176" s="3">
        <v>3797</v>
      </c>
      <c r="E176" s="3">
        <v>3797</v>
      </c>
      <c r="F176" s="3">
        <v>0</v>
      </c>
      <c r="G176" s="3">
        <v>0</v>
      </c>
      <c r="H176" s="5">
        <v>1083.82</v>
      </c>
      <c r="I176" s="5">
        <v>7885.9</v>
      </c>
      <c r="J176" s="3">
        <v>1336</v>
      </c>
      <c r="K176" s="3">
        <v>1336</v>
      </c>
      <c r="L176" s="3">
        <v>0</v>
      </c>
      <c r="M176" s="3">
        <v>1367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</row>
    <row r="177" spans="1:19" x14ac:dyDescent="0.25">
      <c r="A177" s="3">
        <v>10403</v>
      </c>
      <c r="B177" t="s">
        <v>188</v>
      </c>
      <c r="C177" s="3" t="s">
        <v>26</v>
      </c>
      <c r="D177" s="3">
        <v>5268</v>
      </c>
      <c r="E177" s="3">
        <v>5268</v>
      </c>
      <c r="F177" s="3">
        <v>5268</v>
      </c>
      <c r="G177" s="3">
        <v>5268</v>
      </c>
      <c r="H177" s="5">
        <v>0</v>
      </c>
      <c r="I177" s="5">
        <v>5816</v>
      </c>
      <c r="J177" s="3">
        <v>4269.66</v>
      </c>
      <c r="K177" s="3">
        <v>4269.66</v>
      </c>
      <c r="L177" s="3">
        <v>0</v>
      </c>
      <c r="M177" s="3">
        <v>2026.18</v>
      </c>
      <c r="N177" s="3">
        <v>2691.62</v>
      </c>
      <c r="O177" s="3">
        <v>2691.62</v>
      </c>
      <c r="P177" s="3">
        <v>1513.5</v>
      </c>
      <c r="Q177" s="3">
        <v>1513.5</v>
      </c>
      <c r="R177" s="3">
        <v>0</v>
      </c>
      <c r="S177" s="3">
        <v>3200</v>
      </c>
    </row>
    <row r="178" spans="1:19" x14ac:dyDescent="0.25">
      <c r="A178" s="3">
        <v>10647</v>
      </c>
      <c r="B178" t="s">
        <v>189</v>
      </c>
      <c r="C178" s="3" t="s">
        <v>20</v>
      </c>
      <c r="D178" s="3">
        <v>3797</v>
      </c>
      <c r="E178" s="3">
        <v>3797</v>
      </c>
      <c r="F178" s="3">
        <v>0</v>
      </c>
      <c r="G178" s="3">
        <v>0</v>
      </c>
      <c r="H178" s="5">
        <v>5353.7</v>
      </c>
      <c r="I178" s="5">
        <v>5353.7</v>
      </c>
      <c r="J178" s="3">
        <v>1336</v>
      </c>
      <c r="K178" s="3">
        <v>1336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</row>
    <row r="179" spans="1:19" x14ac:dyDescent="0.25">
      <c r="A179" s="3">
        <v>40311</v>
      </c>
      <c r="B179" t="s">
        <v>190</v>
      </c>
      <c r="C179" s="3" t="s">
        <v>20</v>
      </c>
      <c r="D179" s="3">
        <v>4244</v>
      </c>
      <c r="E179" s="3">
        <v>4244</v>
      </c>
      <c r="F179" s="3">
        <v>0</v>
      </c>
      <c r="G179" s="3">
        <v>0</v>
      </c>
      <c r="H179" s="5">
        <v>1781</v>
      </c>
      <c r="I179" s="5">
        <v>15862</v>
      </c>
      <c r="J179" s="3">
        <v>1336</v>
      </c>
      <c r="K179" s="3">
        <v>1804.44</v>
      </c>
      <c r="L179" s="3">
        <v>0</v>
      </c>
      <c r="M179" s="3">
        <v>800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2449.96</v>
      </c>
    </row>
    <row r="180" spans="1:19" x14ac:dyDescent="0.25">
      <c r="A180" s="3">
        <v>40310</v>
      </c>
      <c r="B180" t="s">
        <v>191</v>
      </c>
      <c r="C180" s="3" t="s">
        <v>20</v>
      </c>
      <c r="D180" s="3">
        <v>4656</v>
      </c>
      <c r="E180" s="3">
        <v>4656</v>
      </c>
      <c r="F180" s="3">
        <v>0</v>
      </c>
      <c r="G180" s="3">
        <v>0</v>
      </c>
      <c r="H180" s="5">
        <v>4187.28</v>
      </c>
      <c r="I180" s="5">
        <v>9007.9999999999982</v>
      </c>
      <c r="J180" s="3">
        <v>1336</v>
      </c>
      <c r="K180" s="3">
        <v>1336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</row>
    <row r="181" spans="1:19" x14ac:dyDescent="0.25">
      <c r="A181" s="3">
        <v>10630</v>
      </c>
      <c r="B181" t="s">
        <v>192</v>
      </c>
      <c r="C181" s="3" t="s">
        <v>20</v>
      </c>
      <c r="D181" s="3">
        <v>4099</v>
      </c>
      <c r="E181" s="3">
        <v>4099</v>
      </c>
      <c r="F181" s="3">
        <v>0</v>
      </c>
      <c r="G181" s="3">
        <v>0</v>
      </c>
      <c r="H181" s="5">
        <v>2821.5</v>
      </c>
      <c r="I181" s="5">
        <v>7698</v>
      </c>
      <c r="J181" s="3">
        <v>1336</v>
      </c>
      <c r="K181" s="3">
        <v>1336</v>
      </c>
      <c r="L181" s="3">
        <v>0</v>
      </c>
      <c r="M181" s="3">
        <v>1867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</row>
    <row r="182" spans="1:19" x14ac:dyDescent="0.25">
      <c r="A182" s="3">
        <v>10402</v>
      </c>
      <c r="B182" t="s">
        <v>192</v>
      </c>
      <c r="C182" s="3" t="s">
        <v>26</v>
      </c>
      <c r="D182" s="3">
        <v>5471</v>
      </c>
      <c r="E182" s="3">
        <v>5471</v>
      </c>
      <c r="F182" s="3">
        <v>5471</v>
      </c>
      <c r="G182" s="3">
        <v>5471</v>
      </c>
      <c r="H182" s="5">
        <v>0</v>
      </c>
      <c r="I182" s="5">
        <v>9205</v>
      </c>
      <c r="J182" s="3">
        <v>4269.66</v>
      </c>
      <c r="K182" s="3">
        <v>4269.66</v>
      </c>
      <c r="L182" s="3">
        <v>0</v>
      </c>
      <c r="M182" s="3">
        <v>2026.18</v>
      </c>
      <c r="N182" s="3">
        <v>2691.62</v>
      </c>
      <c r="O182" s="3">
        <v>2691.62</v>
      </c>
      <c r="P182" s="3">
        <v>1513.5</v>
      </c>
      <c r="Q182" s="3">
        <v>1513.5</v>
      </c>
      <c r="R182" s="3">
        <v>0</v>
      </c>
      <c r="S182" s="3">
        <v>3200</v>
      </c>
    </row>
    <row r="183" spans="1:19" x14ac:dyDescent="0.25">
      <c r="A183" s="3">
        <v>50105</v>
      </c>
      <c r="B183" t="s">
        <v>193</v>
      </c>
      <c r="C183" s="3" t="s">
        <v>20</v>
      </c>
      <c r="D183" s="3">
        <v>5764</v>
      </c>
      <c r="E183" s="3">
        <v>6199</v>
      </c>
      <c r="F183" s="3">
        <v>0</v>
      </c>
      <c r="G183" s="3">
        <v>0</v>
      </c>
      <c r="H183" s="5">
        <v>4377</v>
      </c>
      <c r="I183" s="5">
        <v>10190</v>
      </c>
      <c r="J183" s="3">
        <v>1336</v>
      </c>
      <c r="K183" s="3">
        <v>1336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</row>
    <row r="184" spans="1:19" x14ac:dyDescent="0.25">
      <c r="A184" s="3">
        <v>50131</v>
      </c>
      <c r="B184" t="s">
        <v>194</v>
      </c>
      <c r="C184" s="3" t="s">
        <v>20</v>
      </c>
      <c r="D184" s="3">
        <v>4656</v>
      </c>
      <c r="E184" s="3">
        <v>4656</v>
      </c>
      <c r="F184" s="3">
        <v>0</v>
      </c>
      <c r="G184" s="3">
        <v>0</v>
      </c>
      <c r="H184" s="5">
        <v>2459.6</v>
      </c>
      <c r="I184" s="5">
        <v>12108.799999999997</v>
      </c>
      <c r="J184" s="3">
        <v>1336</v>
      </c>
      <c r="K184" s="3">
        <v>1336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</row>
    <row r="185" spans="1:19" x14ac:dyDescent="0.25">
      <c r="A185" s="3">
        <v>50143</v>
      </c>
      <c r="B185" t="s">
        <v>195</v>
      </c>
      <c r="C185" s="3" t="s">
        <v>20</v>
      </c>
      <c r="D185" s="3">
        <v>5221</v>
      </c>
      <c r="E185" s="3">
        <v>5221</v>
      </c>
      <c r="F185" s="3">
        <v>0</v>
      </c>
      <c r="G185" s="3">
        <v>0</v>
      </c>
      <c r="H185" s="5">
        <v>19443</v>
      </c>
      <c r="I185" s="5">
        <v>19443</v>
      </c>
      <c r="J185" s="3">
        <v>1336</v>
      </c>
      <c r="K185" s="3">
        <v>1336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</row>
    <row r="186" spans="1:19" x14ac:dyDescent="0.25">
      <c r="A186" s="3">
        <v>51121</v>
      </c>
      <c r="B186" t="s">
        <v>196</v>
      </c>
      <c r="C186" s="3" t="s">
        <v>20</v>
      </c>
      <c r="D186" s="3">
        <v>6875</v>
      </c>
      <c r="E186" s="3">
        <v>6875</v>
      </c>
      <c r="F186" s="3">
        <v>0</v>
      </c>
      <c r="G186" s="3">
        <v>0</v>
      </c>
      <c r="H186" s="5">
        <v>22497.919999999998</v>
      </c>
      <c r="I186" s="5">
        <v>22497.919999999998</v>
      </c>
      <c r="J186" s="3">
        <v>1336</v>
      </c>
      <c r="K186" s="3">
        <v>1336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</row>
    <row r="187" spans="1:19" x14ac:dyDescent="0.25">
      <c r="A187" s="3">
        <v>50114</v>
      </c>
      <c r="B187" t="s">
        <v>197</v>
      </c>
      <c r="C187" s="3" t="s">
        <v>20</v>
      </c>
      <c r="D187" s="3">
        <v>4656</v>
      </c>
      <c r="E187" s="3">
        <v>4656</v>
      </c>
      <c r="F187" s="3">
        <v>0</v>
      </c>
      <c r="G187" s="3">
        <v>0</v>
      </c>
      <c r="H187" s="5">
        <v>9455.6</v>
      </c>
      <c r="I187" s="5">
        <v>9455.6</v>
      </c>
      <c r="J187" s="3">
        <v>1336</v>
      </c>
      <c r="K187" s="3">
        <v>1336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</row>
    <row r="188" spans="1:19" x14ac:dyDescent="0.25">
      <c r="A188" s="3">
        <v>40109</v>
      </c>
      <c r="B188" t="s">
        <v>198</v>
      </c>
      <c r="C188" s="3" t="s">
        <v>20</v>
      </c>
      <c r="D188" s="3">
        <v>14064</v>
      </c>
      <c r="E188" s="3">
        <v>14064</v>
      </c>
      <c r="F188" s="3">
        <v>0</v>
      </c>
      <c r="G188" s="3">
        <v>0</v>
      </c>
      <c r="H188" s="5">
        <v>54513.099999999991</v>
      </c>
      <c r="I188" s="5">
        <v>54513.099999999991</v>
      </c>
      <c r="J188" s="3">
        <v>1336</v>
      </c>
      <c r="K188" s="3">
        <v>1336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</row>
    <row r="189" spans="1:19" x14ac:dyDescent="0.25">
      <c r="A189" s="3">
        <v>50115</v>
      </c>
      <c r="B189" t="s">
        <v>199</v>
      </c>
      <c r="C189" s="3" t="s">
        <v>20</v>
      </c>
      <c r="D189" s="3">
        <v>4922</v>
      </c>
      <c r="E189" s="3">
        <v>4922</v>
      </c>
      <c r="F189" s="3">
        <v>0</v>
      </c>
      <c r="G189" s="3">
        <v>0</v>
      </c>
      <c r="H189" s="5">
        <v>3305.76</v>
      </c>
      <c r="I189" s="5">
        <v>3305.76</v>
      </c>
      <c r="J189" s="3">
        <v>1336</v>
      </c>
      <c r="K189" s="3">
        <v>1336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</row>
    <row r="190" spans="1:19" x14ac:dyDescent="0.25">
      <c r="A190" s="3">
        <v>20181</v>
      </c>
      <c r="B190" t="s">
        <v>200</v>
      </c>
      <c r="C190" s="3" t="s">
        <v>20</v>
      </c>
      <c r="D190" s="3">
        <v>8414</v>
      </c>
      <c r="E190" s="3">
        <v>8414</v>
      </c>
      <c r="F190" s="3">
        <v>0</v>
      </c>
      <c r="G190" s="3">
        <v>0</v>
      </c>
      <c r="H190" s="5">
        <v>37250</v>
      </c>
      <c r="I190" s="5">
        <v>37250</v>
      </c>
      <c r="J190" s="3">
        <v>1336</v>
      </c>
      <c r="K190" s="3">
        <v>1336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</row>
    <row r="191" spans="1:19" x14ac:dyDescent="0.25">
      <c r="A191" s="3">
        <v>20180</v>
      </c>
      <c r="B191" t="s">
        <v>201</v>
      </c>
      <c r="C191" s="3" t="s">
        <v>20</v>
      </c>
      <c r="D191" s="3">
        <v>7168</v>
      </c>
      <c r="E191" s="3">
        <v>7168</v>
      </c>
      <c r="F191" s="3">
        <v>0</v>
      </c>
      <c r="G191" s="3">
        <v>0</v>
      </c>
      <c r="H191" s="5">
        <v>11496</v>
      </c>
      <c r="I191" s="5">
        <v>11496</v>
      </c>
      <c r="J191" s="3">
        <v>1336</v>
      </c>
      <c r="K191" s="3">
        <v>1336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</row>
    <row r="192" spans="1:19" x14ac:dyDescent="0.25">
      <c r="A192" s="3">
        <v>40103</v>
      </c>
      <c r="B192" t="s">
        <v>202</v>
      </c>
      <c r="C192" s="3" t="s">
        <v>20</v>
      </c>
      <c r="D192" s="3">
        <v>16159</v>
      </c>
      <c r="E192" s="3">
        <v>16159</v>
      </c>
      <c r="F192" s="3">
        <v>0</v>
      </c>
      <c r="G192" s="3">
        <v>0</v>
      </c>
      <c r="H192" s="5">
        <v>53028.7</v>
      </c>
      <c r="I192" s="5">
        <v>53028.7</v>
      </c>
      <c r="J192" s="3">
        <v>1336</v>
      </c>
      <c r="K192" s="3">
        <v>1336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</row>
    <row r="193" spans="1:19" x14ac:dyDescent="0.25">
      <c r="A193" s="3">
        <v>40212</v>
      </c>
      <c r="B193" t="s">
        <v>203</v>
      </c>
      <c r="C193" s="3" t="s">
        <v>20</v>
      </c>
      <c r="D193" s="3">
        <v>7168</v>
      </c>
      <c r="E193" s="3">
        <v>7168</v>
      </c>
      <c r="F193" s="3">
        <v>0</v>
      </c>
      <c r="G193" s="3">
        <v>0</v>
      </c>
      <c r="H193" s="5">
        <v>11420</v>
      </c>
      <c r="I193" s="5">
        <v>11420</v>
      </c>
      <c r="J193" s="3">
        <v>1336</v>
      </c>
      <c r="K193" s="3">
        <v>1336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</row>
    <row r="194" spans="1:19" x14ac:dyDescent="0.25">
      <c r="A194" s="3">
        <v>71601</v>
      </c>
      <c r="B194" t="s">
        <v>204</v>
      </c>
      <c r="C194" s="3" t="s">
        <v>20</v>
      </c>
      <c r="D194" s="3">
        <v>3562</v>
      </c>
      <c r="E194" s="3">
        <v>3562</v>
      </c>
      <c r="F194" s="3">
        <v>0</v>
      </c>
      <c r="G194" s="3">
        <v>0</v>
      </c>
      <c r="H194" s="5">
        <v>743.02</v>
      </c>
      <c r="I194" s="5">
        <v>5612.1999999999989</v>
      </c>
      <c r="J194" s="3">
        <v>1336</v>
      </c>
      <c r="K194" s="3">
        <v>1336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3200</v>
      </c>
    </row>
    <row r="195" spans="1:19" x14ac:dyDescent="0.25">
      <c r="A195" s="3">
        <v>40305</v>
      </c>
      <c r="B195" t="s">
        <v>205</v>
      </c>
      <c r="C195" s="3" t="s">
        <v>20</v>
      </c>
      <c r="D195" s="3">
        <v>7168</v>
      </c>
      <c r="E195" s="3">
        <v>7168</v>
      </c>
      <c r="F195" s="3">
        <v>0</v>
      </c>
      <c r="G195" s="3">
        <v>0</v>
      </c>
      <c r="H195" s="5">
        <v>9626</v>
      </c>
      <c r="I195" s="5">
        <v>11496</v>
      </c>
      <c r="J195" s="3">
        <v>1336</v>
      </c>
      <c r="K195" s="3">
        <v>1336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</row>
    <row r="196" spans="1:19" x14ac:dyDescent="0.25">
      <c r="A196" s="3">
        <v>40223</v>
      </c>
      <c r="B196" t="s">
        <v>206</v>
      </c>
      <c r="C196" s="3" t="s">
        <v>20</v>
      </c>
      <c r="D196" s="3">
        <v>6875</v>
      </c>
      <c r="E196" s="3">
        <v>6875</v>
      </c>
      <c r="F196" s="3">
        <v>0</v>
      </c>
      <c r="G196" s="3">
        <v>0</v>
      </c>
      <c r="H196" s="5">
        <v>24469.1</v>
      </c>
      <c r="I196" s="5">
        <v>24469.1</v>
      </c>
      <c r="J196" s="3">
        <v>1336</v>
      </c>
      <c r="K196" s="3">
        <v>1336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</row>
    <row r="197" spans="1:19" x14ac:dyDescent="0.25">
      <c r="A197" s="3">
        <v>40221</v>
      </c>
      <c r="B197" t="s">
        <v>207</v>
      </c>
      <c r="C197" s="3" t="s">
        <v>20</v>
      </c>
      <c r="D197" s="3">
        <v>6199</v>
      </c>
      <c r="E197" s="3">
        <v>6199</v>
      </c>
      <c r="F197" s="3">
        <v>0</v>
      </c>
      <c r="G197" s="3">
        <v>0</v>
      </c>
      <c r="H197" s="5">
        <v>19618</v>
      </c>
      <c r="I197" s="5">
        <v>19618</v>
      </c>
      <c r="J197" s="3">
        <v>1336</v>
      </c>
      <c r="K197" s="3">
        <v>1336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</row>
    <row r="198" spans="1:19" x14ac:dyDescent="0.25">
      <c r="A198" s="3">
        <v>40307</v>
      </c>
      <c r="B198" t="s">
        <v>208</v>
      </c>
      <c r="C198" s="3" t="s">
        <v>20</v>
      </c>
      <c r="D198" s="3">
        <v>6199</v>
      </c>
      <c r="E198" s="3">
        <v>6199</v>
      </c>
      <c r="F198" s="3">
        <v>0</v>
      </c>
      <c r="G198" s="3">
        <v>0</v>
      </c>
      <c r="H198" s="5">
        <v>4613.0000000000009</v>
      </c>
      <c r="I198" s="5">
        <v>24764</v>
      </c>
      <c r="J198" s="3">
        <v>1336</v>
      </c>
      <c r="K198" s="3">
        <v>1336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</row>
    <row r="199" spans="1:19" x14ac:dyDescent="0.25">
      <c r="A199" s="3">
        <v>60710</v>
      </c>
      <c r="B199" t="s">
        <v>209</v>
      </c>
      <c r="C199" s="3" t="s">
        <v>26</v>
      </c>
      <c r="D199" s="3">
        <v>5198.0000000000009</v>
      </c>
      <c r="E199" s="3">
        <v>13609</v>
      </c>
      <c r="F199" s="3">
        <v>5198.0000000000009</v>
      </c>
      <c r="G199" s="3">
        <v>13609</v>
      </c>
      <c r="H199" s="5">
        <v>0</v>
      </c>
      <c r="I199" s="5">
        <v>7863.46</v>
      </c>
      <c r="J199" s="3">
        <v>4269.66</v>
      </c>
      <c r="K199" s="3">
        <v>4269.66</v>
      </c>
      <c r="L199" s="3">
        <v>0</v>
      </c>
      <c r="M199" s="3">
        <v>2026.18</v>
      </c>
      <c r="N199" s="3">
        <v>2691.62</v>
      </c>
      <c r="O199" s="3">
        <v>2691.62</v>
      </c>
      <c r="P199" s="3">
        <v>1513.5</v>
      </c>
      <c r="Q199" s="3">
        <v>1513.5</v>
      </c>
      <c r="R199" s="3">
        <v>0</v>
      </c>
      <c r="S199" s="3">
        <v>7361.5600000000013</v>
      </c>
    </row>
    <row r="200" spans="1:19" x14ac:dyDescent="0.25">
      <c r="A200" s="3">
        <v>60910</v>
      </c>
      <c r="B200" t="s">
        <v>210</v>
      </c>
      <c r="C200" s="3" t="s">
        <v>20</v>
      </c>
      <c r="D200" s="3">
        <v>5505</v>
      </c>
      <c r="E200" s="3">
        <v>5505</v>
      </c>
      <c r="F200" s="3">
        <v>0</v>
      </c>
      <c r="G200" s="3">
        <v>0</v>
      </c>
      <c r="H200" s="5">
        <v>1565.02</v>
      </c>
      <c r="I200" s="5">
        <v>1565.02</v>
      </c>
      <c r="J200" s="3">
        <v>1804.44</v>
      </c>
      <c r="K200" s="3">
        <v>1804.44</v>
      </c>
      <c r="L200" s="3">
        <v>800</v>
      </c>
      <c r="M200" s="3">
        <v>800</v>
      </c>
      <c r="N200" s="3">
        <v>462.5</v>
      </c>
      <c r="O200" s="3">
        <v>462.5</v>
      </c>
      <c r="P200" s="3">
        <v>0</v>
      </c>
      <c r="Q200" s="3">
        <v>0</v>
      </c>
      <c r="R200" s="3">
        <v>0</v>
      </c>
      <c r="S200" s="3">
        <v>0</v>
      </c>
    </row>
    <row r="201" spans="1:19" x14ac:dyDescent="0.25">
      <c r="A201" s="3">
        <v>74005</v>
      </c>
      <c r="B201" t="s">
        <v>211</v>
      </c>
      <c r="C201" s="3" t="s">
        <v>20</v>
      </c>
      <c r="D201" s="3">
        <v>9555</v>
      </c>
      <c r="E201" s="3">
        <v>9555</v>
      </c>
      <c r="F201" s="3">
        <v>0</v>
      </c>
      <c r="G201" s="3">
        <v>0</v>
      </c>
      <c r="H201" s="5">
        <v>38556.6</v>
      </c>
      <c r="I201" s="5">
        <v>38556.6</v>
      </c>
      <c r="J201" s="3">
        <v>1336</v>
      </c>
      <c r="K201" s="3">
        <v>1336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</row>
    <row r="202" spans="1:19" x14ac:dyDescent="0.25">
      <c r="A202" s="3">
        <v>40215</v>
      </c>
      <c r="B202" t="s">
        <v>212</v>
      </c>
      <c r="C202" s="3" t="s">
        <v>20</v>
      </c>
      <c r="D202" s="3">
        <v>6199</v>
      </c>
      <c r="E202" s="3">
        <v>6199</v>
      </c>
      <c r="F202" s="3">
        <v>0</v>
      </c>
      <c r="G202" s="3">
        <v>0</v>
      </c>
      <c r="H202" s="5">
        <v>4377</v>
      </c>
      <c r="I202" s="5">
        <v>25712.3</v>
      </c>
      <c r="J202" s="3">
        <v>1336</v>
      </c>
      <c r="K202" s="3">
        <v>1336</v>
      </c>
      <c r="L202" s="3">
        <v>0</v>
      </c>
      <c r="M202" s="3">
        <v>2847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</row>
    <row r="203" spans="1:19" x14ac:dyDescent="0.25">
      <c r="A203" s="3">
        <v>10642</v>
      </c>
      <c r="B203" t="s">
        <v>213</v>
      </c>
      <c r="C203" s="3" t="s">
        <v>20</v>
      </c>
      <c r="D203" s="3">
        <v>6199</v>
      </c>
      <c r="E203" s="3">
        <v>6199</v>
      </c>
      <c r="F203" s="3">
        <v>0</v>
      </c>
      <c r="G203" s="3">
        <v>0</v>
      </c>
      <c r="H203" s="5">
        <v>11134.600000000002</v>
      </c>
      <c r="I203" s="5">
        <v>11134.600000000002</v>
      </c>
      <c r="J203" s="3">
        <v>1336</v>
      </c>
      <c r="K203" s="3">
        <v>1336</v>
      </c>
      <c r="L203" s="3">
        <v>1330.4</v>
      </c>
      <c r="M203" s="3">
        <v>1330.4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</row>
    <row r="204" spans="1:19" x14ac:dyDescent="0.25">
      <c r="A204" s="3">
        <v>40235</v>
      </c>
      <c r="B204" t="s">
        <v>214</v>
      </c>
      <c r="C204" s="3" t="s">
        <v>20</v>
      </c>
      <c r="D204" s="3">
        <v>6199</v>
      </c>
      <c r="E204" s="3">
        <v>6199</v>
      </c>
      <c r="F204" s="3">
        <v>0</v>
      </c>
      <c r="G204" s="3">
        <v>0</v>
      </c>
      <c r="H204" s="5">
        <v>19618</v>
      </c>
      <c r="I204" s="5">
        <v>19618</v>
      </c>
      <c r="J204" s="3">
        <v>1336</v>
      </c>
      <c r="K204" s="3">
        <v>1336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</row>
    <row r="205" spans="1:19" x14ac:dyDescent="0.25">
      <c r="A205" s="3">
        <v>40234</v>
      </c>
      <c r="B205" t="s">
        <v>215</v>
      </c>
      <c r="C205" s="3" t="s">
        <v>20</v>
      </c>
      <c r="D205" s="3">
        <v>6199</v>
      </c>
      <c r="E205" s="3">
        <v>6199</v>
      </c>
      <c r="F205" s="3">
        <v>0</v>
      </c>
      <c r="G205" s="3">
        <v>0</v>
      </c>
      <c r="H205" s="5">
        <v>19618</v>
      </c>
      <c r="I205" s="5">
        <v>19618</v>
      </c>
      <c r="J205" s="3">
        <v>1336</v>
      </c>
      <c r="K205" s="3">
        <v>1336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</row>
    <row r="206" spans="1:19" x14ac:dyDescent="0.25">
      <c r="A206" s="3">
        <v>10633</v>
      </c>
      <c r="B206" t="s">
        <v>216</v>
      </c>
      <c r="C206" s="3" t="s">
        <v>20</v>
      </c>
      <c r="D206" s="3">
        <v>5221</v>
      </c>
      <c r="E206" s="3">
        <v>5221</v>
      </c>
      <c r="F206" s="3">
        <v>0</v>
      </c>
      <c r="G206" s="3">
        <v>0</v>
      </c>
      <c r="H206" s="5">
        <v>7500</v>
      </c>
      <c r="I206" s="5">
        <v>7500</v>
      </c>
      <c r="J206" s="3">
        <v>1336</v>
      </c>
      <c r="K206" s="3">
        <v>1336</v>
      </c>
      <c r="L206" s="3">
        <v>1943</v>
      </c>
      <c r="M206" s="3">
        <v>1943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</row>
    <row r="207" spans="1:19" x14ac:dyDescent="0.25">
      <c r="A207" s="3">
        <v>10102</v>
      </c>
      <c r="B207" t="s">
        <v>217</v>
      </c>
      <c r="C207" s="3" t="s">
        <v>20</v>
      </c>
      <c r="D207" s="3">
        <v>4922</v>
      </c>
      <c r="E207" s="3">
        <v>4922</v>
      </c>
      <c r="F207" s="3">
        <v>0</v>
      </c>
      <c r="G207" s="3">
        <v>0</v>
      </c>
      <c r="H207" s="5">
        <v>200</v>
      </c>
      <c r="I207" s="5">
        <v>26434.1</v>
      </c>
      <c r="J207" s="3">
        <v>1336</v>
      </c>
      <c r="K207" s="3">
        <v>1336</v>
      </c>
      <c r="L207" s="3">
        <v>0</v>
      </c>
      <c r="M207" s="3">
        <v>1000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3200</v>
      </c>
    </row>
    <row r="208" spans="1:19" x14ac:dyDescent="0.25">
      <c r="A208" s="3">
        <v>60905</v>
      </c>
      <c r="B208" t="s">
        <v>218</v>
      </c>
      <c r="C208" s="3" t="s">
        <v>20</v>
      </c>
      <c r="D208" s="3">
        <v>5172</v>
      </c>
      <c r="E208" s="3">
        <v>5172</v>
      </c>
      <c r="F208" s="3">
        <v>0</v>
      </c>
      <c r="G208" s="3">
        <v>0</v>
      </c>
      <c r="H208" s="5">
        <v>1143.9999999999998</v>
      </c>
      <c r="I208" s="5">
        <v>1143.9999999999998</v>
      </c>
      <c r="J208" s="3">
        <v>1804.44</v>
      </c>
      <c r="K208" s="3">
        <v>1804.44</v>
      </c>
      <c r="L208" s="3">
        <v>800</v>
      </c>
      <c r="M208" s="3">
        <v>800</v>
      </c>
      <c r="N208" s="3">
        <v>462.5</v>
      </c>
      <c r="O208" s="3">
        <v>462.5</v>
      </c>
      <c r="P208" s="3">
        <v>0</v>
      </c>
      <c r="Q208" s="3">
        <v>0</v>
      </c>
      <c r="R208" s="3">
        <v>0</v>
      </c>
      <c r="S208" s="3">
        <v>0</v>
      </c>
    </row>
    <row r="209" spans="1:19" x14ac:dyDescent="0.25">
      <c r="A209" s="3">
        <v>60226</v>
      </c>
      <c r="B209" t="s">
        <v>219</v>
      </c>
      <c r="C209" s="3" t="s">
        <v>20</v>
      </c>
      <c r="D209" s="3">
        <v>8000</v>
      </c>
      <c r="E209" s="3">
        <v>8000</v>
      </c>
      <c r="F209" s="3">
        <v>0</v>
      </c>
      <c r="G209" s="3">
        <v>0</v>
      </c>
      <c r="H209" s="5">
        <v>15772</v>
      </c>
      <c r="I209" s="5">
        <v>15772</v>
      </c>
      <c r="J209" s="3">
        <v>1336</v>
      </c>
      <c r="K209" s="3">
        <v>1336</v>
      </c>
      <c r="L209" s="3">
        <v>0</v>
      </c>
      <c r="M209" s="3">
        <v>2892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</row>
    <row r="210" spans="1:19" x14ac:dyDescent="0.25">
      <c r="A210" s="3">
        <v>71609</v>
      </c>
      <c r="B210" t="s">
        <v>220</v>
      </c>
      <c r="C210" s="3" t="s">
        <v>20</v>
      </c>
      <c r="D210" s="3">
        <v>6199</v>
      </c>
      <c r="E210" s="3">
        <v>6199</v>
      </c>
      <c r="F210" s="3">
        <v>0</v>
      </c>
      <c r="G210" s="3">
        <v>0</v>
      </c>
      <c r="H210" s="5">
        <v>20715</v>
      </c>
      <c r="I210" s="5">
        <v>20715</v>
      </c>
      <c r="J210" s="3">
        <v>1336</v>
      </c>
      <c r="K210" s="3">
        <v>1336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</row>
    <row r="211" spans="1:19" x14ac:dyDescent="0.25">
      <c r="A211" s="3">
        <v>40112</v>
      </c>
      <c r="B211" t="s">
        <v>221</v>
      </c>
      <c r="C211" s="3" t="s">
        <v>20</v>
      </c>
      <c r="D211" s="3">
        <v>10312</v>
      </c>
      <c r="E211" s="3">
        <v>10312</v>
      </c>
      <c r="F211" s="3">
        <v>0</v>
      </c>
      <c r="G211" s="3">
        <v>0</v>
      </c>
      <c r="H211" s="5">
        <v>28382.18</v>
      </c>
      <c r="I211" s="5">
        <v>28382.18</v>
      </c>
      <c r="J211" s="3">
        <v>1336</v>
      </c>
      <c r="K211" s="3">
        <v>1336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</row>
    <row r="212" spans="1:19" x14ac:dyDescent="0.25">
      <c r="A212" s="3">
        <v>70102</v>
      </c>
      <c r="B212" t="s">
        <v>222</v>
      </c>
      <c r="C212" s="3" t="s">
        <v>20</v>
      </c>
      <c r="D212" s="3">
        <v>4922</v>
      </c>
      <c r="E212" s="3">
        <v>4922</v>
      </c>
      <c r="F212" s="3">
        <v>0</v>
      </c>
      <c r="G212" s="3">
        <v>0</v>
      </c>
      <c r="H212" s="5">
        <v>7416.2</v>
      </c>
      <c r="I212" s="5">
        <v>20346.18</v>
      </c>
      <c r="J212" s="3">
        <v>1336</v>
      </c>
      <c r="K212" s="3">
        <v>1336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</row>
    <row r="213" spans="1:19" x14ac:dyDescent="0.25">
      <c r="A213" s="3">
        <v>40114</v>
      </c>
      <c r="B213" t="s">
        <v>223</v>
      </c>
      <c r="C213" s="3" t="s">
        <v>20</v>
      </c>
      <c r="D213" s="3">
        <v>10312</v>
      </c>
      <c r="E213" s="3">
        <v>10312</v>
      </c>
      <c r="F213" s="3">
        <v>0</v>
      </c>
      <c r="G213" s="3">
        <v>0</v>
      </c>
      <c r="H213" s="5">
        <v>47703.519999999997</v>
      </c>
      <c r="I213" s="5">
        <v>47703.519999999997</v>
      </c>
      <c r="J213" s="3">
        <v>1336</v>
      </c>
      <c r="K213" s="3">
        <v>1336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</row>
    <row r="214" spans="1:19" x14ac:dyDescent="0.25">
      <c r="A214" s="3">
        <v>60312</v>
      </c>
      <c r="B214" t="s">
        <v>224</v>
      </c>
      <c r="C214" s="3" t="s">
        <v>20</v>
      </c>
      <c r="D214" s="3">
        <v>4922</v>
      </c>
      <c r="E214" s="3">
        <v>4922</v>
      </c>
      <c r="F214" s="3">
        <v>0</v>
      </c>
      <c r="G214" s="3">
        <v>0</v>
      </c>
      <c r="H214" s="5">
        <v>13136.2</v>
      </c>
      <c r="I214" s="5">
        <v>13136.2</v>
      </c>
      <c r="J214" s="3">
        <v>1336</v>
      </c>
      <c r="K214" s="3">
        <v>1336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</row>
    <row r="215" spans="1:19" x14ac:dyDescent="0.25">
      <c r="A215" s="3">
        <v>50301</v>
      </c>
      <c r="B215" t="s">
        <v>225</v>
      </c>
      <c r="C215" s="3" t="s">
        <v>20</v>
      </c>
      <c r="D215" s="3">
        <v>4922</v>
      </c>
      <c r="E215" s="3">
        <v>4922</v>
      </c>
      <c r="F215" s="3">
        <v>0</v>
      </c>
      <c r="G215" s="3">
        <v>0</v>
      </c>
      <c r="H215" s="5">
        <v>5310.8000000000011</v>
      </c>
      <c r="I215" s="5">
        <v>8824.2000000000007</v>
      </c>
      <c r="J215" s="3">
        <v>1336</v>
      </c>
      <c r="K215" s="3">
        <v>1336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5125</v>
      </c>
    </row>
    <row r="216" spans="1:19" x14ac:dyDescent="0.25">
      <c r="A216" s="3">
        <v>10125</v>
      </c>
      <c r="B216" t="s">
        <v>226</v>
      </c>
      <c r="C216" s="3" t="s">
        <v>20</v>
      </c>
      <c r="D216" s="3">
        <v>4922</v>
      </c>
      <c r="E216" s="3">
        <v>4922</v>
      </c>
      <c r="F216" s="3">
        <v>0</v>
      </c>
      <c r="G216" s="3">
        <v>0</v>
      </c>
      <c r="H216" s="5">
        <v>7416.2</v>
      </c>
      <c r="I216" s="5">
        <v>7416.2</v>
      </c>
      <c r="J216" s="3">
        <v>1336</v>
      </c>
      <c r="K216" s="3">
        <v>1336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</row>
    <row r="217" spans="1:19" x14ac:dyDescent="0.25">
      <c r="A217" s="3">
        <v>60314</v>
      </c>
      <c r="B217" t="s">
        <v>227</v>
      </c>
      <c r="C217" s="3" t="s">
        <v>20</v>
      </c>
      <c r="D217" s="3">
        <v>4922</v>
      </c>
      <c r="E217" s="3">
        <v>4922</v>
      </c>
      <c r="F217" s="3">
        <v>0</v>
      </c>
      <c r="G217" s="3">
        <v>0</v>
      </c>
      <c r="H217" s="5">
        <v>13136.2</v>
      </c>
      <c r="I217" s="5">
        <v>13136.2</v>
      </c>
      <c r="J217" s="3">
        <v>1336</v>
      </c>
      <c r="K217" s="3">
        <v>1336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</row>
    <row r="218" spans="1:19" x14ac:dyDescent="0.25">
      <c r="A218" s="3">
        <v>60311</v>
      </c>
      <c r="B218" t="s">
        <v>228</v>
      </c>
      <c r="C218" s="3" t="s">
        <v>20</v>
      </c>
      <c r="D218" s="3">
        <v>4922</v>
      </c>
      <c r="E218" s="3">
        <v>4922</v>
      </c>
      <c r="F218" s="3">
        <v>0</v>
      </c>
      <c r="G218" s="3">
        <v>0</v>
      </c>
      <c r="H218" s="5">
        <v>13136.2</v>
      </c>
      <c r="I218" s="5">
        <v>13136.2</v>
      </c>
      <c r="J218" s="3">
        <v>1336</v>
      </c>
      <c r="K218" s="3">
        <v>1336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</row>
    <row r="219" spans="1:19" x14ac:dyDescent="0.25">
      <c r="A219" s="3">
        <v>10123</v>
      </c>
      <c r="B219" t="s">
        <v>229</v>
      </c>
      <c r="C219" s="3" t="s">
        <v>20</v>
      </c>
      <c r="D219" s="3">
        <v>4922</v>
      </c>
      <c r="E219" s="3">
        <v>4922</v>
      </c>
      <c r="F219" s="3">
        <v>0</v>
      </c>
      <c r="G219" s="3">
        <v>0</v>
      </c>
      <c r="H219" s="5">
        <v>7416.2</v>
      </c>
      <c r="I219" s="5">
        <v>7416.2</v>
      </c>
      <c r="J219" s="3">
        <v>1336</v>
      </c>
      <c r="K219" s="3">
        <v>1336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</row>
    <row r="220" spans="1:19" x14ac:dyDescent="0.25">
      <c r="A220" s="3">
        <v>71004</v>
      </c>
      <c r="B220" t="s">
        <v>230</v>
      </c>
      <c r="C220" s="3" t="s">
        <v>20</v>
      </c>
      <c r="D220" s="3">
        <v>4099</v>
      </c>
      <c r="E220" s="3">
        <v>4099</v>
      </c>
      <c r="F220" s="3">
        <v>0</v>
      </c>
      <c r="G220" s="3">
        <v>0</v>
      </c>
      <c r="H220" s="5">
        <v>1417</v>
      </c>
      <c r="I220" s="5">
        <v>7370</v>
      </c>
      <c r="J220" s="3">
        <v>1336</v>
      </c>
      <c r="K220" s="3">
        <v>1336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</row>
    <row r="221" spans="1:19" x14ac:dyDescent="0.25">
      <c r="A221" s="3">
        <v>60313</v>
      </c>
      <c r="B221" t="s">
        <v>231</v>
      </c>
      <c r="C221" s="3" t="s">
        <v>20</v>
      </c>
      <c r="D221" s="3">
        <v>4922</v>
      </c>
      <c r="E221" s="3">
        <v>4922</v>
      </c>
      <c r="F221" s="3">
        <v>0</v>
      </c>
      <c r="G221" s="3">
        <v>0</v>
      </c>
      <c r="H221" s="5">
        <v>13136.2</v>
      </c>
      <c r="I221" s="5">
        <v>13136.2</v>
      </c>
      <c r="J221" s="3">
        <v>1336</v>
      </c>
      <c r="K221" s="3">
        <v>1336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</row>
    <row r="222" spans="1:19" x14ac:dyDescent="0.25">
      <c r="A222" s="3">
        <v>60310</v>
      </c>
      <c r="B222" t="s">
        <v>232</v>
      </c>
      <c r="C222" s="3" t="s">
        <v>20</v>
      </c>
      <c r="D222" s="3">
        <v>4922</v>
      </c>
      <c r="E222" s="3">
        <v>4922</v>
      </c>
      <c r="F222" s="3">
        <v>0</v>
      </c>
      <c r="G222" s="3">
        <v>0</v>
      </c>
      <c r="H222" s="5">
        <v>13136.2</v>
      </c>
      <c r="I222" s="5">
        <v>13136.2</v>
      </c>
      <c r="J222" s="3">
        <v>1336</v>
      </c>
      <c r="K222" s="3">
        <v>1336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</row>
    <row r="223" spans="1:19" x14ac:dyDescent="0.25">
      <c r="A223" s="3">
        <v>70303</v>
      </c>
      <c r="B223" t="s">
        <v>233</v>
      </c>
      <c r="C223" s="3" t="s">
        <v>20</v>
      </c>
      <c r="D223" s="3">
        <v>4099</v>
      </c>
      <c r="E223" s="3">
        <v>4099</v>
      </c>
      <c r="F223" s="3">
        <v>0</v>
      </c>
      <c r="G223" s="3">
        <v>0</v>
      </c>
      <c r="H223" s="5">
        <v>1417</v>
      </c>
      <c r="I223" s="5">
        <v>16203</v>
      </c>
      <c r="J223" s="3">
        <v>1336</v>
      </c>
      <c r="K223" s="3">
        <v>1336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</row>
    <row r="224" spans="1:19" x14ac:dyDescent="0.25">
      <c r="A224" s="3">
        <v>10120</v>
      </c>
      <c r="B224" t="s">
        <v>234</v>
      </c>
      <c r="C224" s="3" t="s">
        <v>26</v>
      </c>
      <c r="D224" s="3">
        <v>5604</v>
      </c>
      <c r="E224" s="3">
        <v>5604</v>
      </c>
      <c r="F224" s="3">
        <v>5604</v>
      </c>
      <c r="G224" s="3">
        <v>5604</v>
      </c>
      <c r="H224" s="5">
        <v>0</v>
      </c>
      <c r="I224" s="5">
        <v>5000</v>
      </c>
      <c r="J224" s="3">
        <v>4269.66</v>
      </c>
      <c r="K224" s="3">
        <v>4269.66</v>
      </c>
      <c r="L224" s="3">
        <v>0</v>
      </c>
      <c r="M224" s="3">
        <v>2026.18</v>
      </c>
      <c r="N224" s="3">
        <v>2691.62</v>
      </c>
      <c r="O224" s="3">
        <v>2691.62</v>
      </c>
      <c r="P224" s="3">
        <v>1513.5</v>
      </c>
      <c r="Q224" s="3">
        <v>1513.5</v>
      </c>
      <c r="R224" s="3">
        <v>0</v>
      </c>
      <c r="S224" s="3">
        <v>3200</v>
      </c>
    </row>
    <row r="225" spans="1:19" x14ac:dyDescent="0.25">
      <c r="A225" s="3">
        <v>70202</v>
      </c>
      <c r="B225" t="s">
        <v>235</v>
      </c>
      <c r="C225" s="3" t="s">
        <v>20</v>
      </c>
      <c r="D225" s="3">
        <v>4656</v>
      </c>
      <c r="E225" s="3">
        <v>4656</v>
      </c>
      <c r="F225" s="3">
        <v>0</v>
      </c>
      <c r="G225" s="3">
        <v>0</v>
      </c>
      <c r="H225" s="5">
        <v>2868.8</v>
      </c>
      <c r="I225" s="5">
        <v>14925.540000000003</v>
      </c>
      <c r="J225" s="3">
        <v>1336</v>
      </c>
      <c r="K225" s="3">
        <v>1336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</row>
    <row r="226" spans="1:19" x14ac:dyDescent="0.25">
      <c r="A226" s="3">
        <v>10635</v>
      </c>
      <c r="B226" t="s">
        <v>236</v>
      </c>
      <c r="C226" s="3" t="s">
        <v>20</v>
      </c>
      <c r="D226" s="3">
        <v>4099</v>
      </c>
      <c r="E226" s="3">
        <v>4099</v>
      </c>
      <c r="F226" s="3">
        <v>0</v>
      </c>
      <c r="G226" s="3">
        <v>0</v>
      </c>
      <c r="H226" s="5">
        <v>3410</v>
      </c>
      <c r="I226" s="5">
        <v>3410</v>
      </c>
      <c r="J226" s="3">
        <v>1336</v>
      </c>
      <c r="K226" s="3">
        <v>1336</v>
      </c>
      <c r="L226" s="3">
        <v>7465</v>
      </c>
      <c r="M226" s="3">
        <v>7465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</row>
    <row r="227" spans="1:19" x14ac:dyDescent="0.25">
      <c r="A227" s="3">
        <v>50126</v>
      </c>
      <c r="B227" t="s">
        <v>237</v>
      </c>
      <c r="C227" s="3" t="s">
        <v>26</v>
      </c>
      <c r="D227" s="3">
        <v>5230.0000000000009</v>
      </c>
      <c r="E227" s="3">
        <v>5230.0000000000009</v>
      </c>
      <c r="F227" s="3">
        <v>5230.0000000000009</v>
      </c>
      <c r="G227" s="3">
        <v>5230.0000000000009</v>
      </c>
      <c r="H227" s="5">
        <v>500</v>
      </c>
      <c r="I227" s="5">
        <v>500</v>
      </c>
      <c r="J227" s="3">
        <v>4269.66</v>
      </c>
      <c r="K227" s="3">
        <v>4269.66</v>
      </c>
      <c r="L227" s="3">
        <v>0</v>
      </c>
      <c r="M227" s="3">
        <v>0</v>
      </c>
      <c r="N227" s="3">
        <v>2691.62</v>
      </c>
      <c r="O227" s="3">
        <v>2691.62</v>
      </c>
      <c r="P227" s="3">
        <v>1513.5</v>
      </c>
      <c r="Q227" s="3">
        <v>1513.5</v>
      </c>
      <c r="R227" s="3">
        <v>0</v>
      </c>
      <c r="S227" s="3">
        <v>0</v>
      </c>
    </row>
    <row r="228" spans="1:19" x14ac:dyDescent="0.25">
      <c r="A228" s="3">
        <v>70203</v>
      </c>
      <c r="B228" t="s">
        <v>238</v>
      </c>
      <c r="C228" s="3" t="s">
        <v>20</v>
      </c>
      <c r="D228" s="3">
        <v>4244</v>
      </c>
      <c r="E228" s="3">
        <v>4244</v>
      </c>
      <c r="F228" s="3">
        <v>0</v>
      </c>
      <c r="G228" s="3">
        <v>0</v>
      </c>
      <c r="H228" s="5">
        <v>1781</v>
      </c>
      <c r="I228" s="5">
        <v>11682</v>
      </c>
      <c r="J228" s="3">
        <v>1336</v>
      </c>
      <c r="K228" s="3">
        <v>1336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</row>
    <row r="229" spans="1:19" x14ac:dyDescent="0.25">
      <c r="A229" s="3">
        <v>20172</v>
      </c>
      <c r="B229" t="s">
        <v>239</v>
      </c>
      <c r="C229" s="3" t="s">
        <v>26</v>
      </c>
      <c r="D229" s="3">
        <v>5381</v>
      </c>
      <c r="E229" s="3">
        <v>5381</v>
      </c>
      <c r="F229" s="3">
        <v>5381</v>
      </c>
      <c r="G229" s="3">
        <v>5381</v>
      </c>
      <c r="H229" s="5">
        <v>0</v>
      </c>
      <c r="I229" s="5">
        <v>0</v>
      </c>
      <c r="J229" s="3">
        <v>4269.66</v>
      </c>
      <c r="K229" s="3">
        <v>4269.66</v>
      </c>
      <c r="L229" s="3">
        <v>0</v>
      </c>
      <c r="M229" s="3">
        <v>0</v>
      </c>
      <c r="N229" s="3">
        <v>2691.62</v>
      </c>
      <c r="O229" s="3">
        <v>2691.62</v>
      </c>
      <c r="P229" s="3">
        <v>1513.5</v>
      </c>
      <c r="Q229" s="3">
        <v>1513.5</v>
      </c>
      <c r="R229" s="3">
        <v>0</v>
      </c>
      <c r="S229" s="3">
        <v>0</v>
      </c>
    </row>
    <row r="230" spans="1:19" x14ac:dyDescent="0.25">
      <c r="A230" s="3">
        <v>71102</v>
      </c>
      <c r="B230" t="s">
        <v>240</v>
      </c>
      <c r="C230" s="3" t="s">
        <v>20</v>
      </c>
      <c r="D230" s="3">
        <v>3797</v>
      </c>
      <c r="E230" s="3">
        <v>3797</v>
      </c>
      <c r="F230" s="3">
        <v>0</v>
      </c>
      <c r="G230" s="3">
        <v>0</v>
      </c>
      <c r="H230" s="5">
        <v>849</v>
      </c>
      <c r="I230" s="5">
        <v>11249.16</v>
      </c>
      <c r="J230" s="3">
        <v>1336</v>
      </c>
      <c r="K230" s="3">
        <v>1336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</row>
    <row r="231" spans="1:19" x14ac:dyDescent="0.25">
      <c r="A231" s="3">
        <v>70814</v>
      </c>
      <c r="B231" t="s">
        <v>241</v>
      </c>
      <c r="C231" s="3" t="s">
        <v>20</v>
      </c>
      <c r="D231" s="3">
        <v>3797</v>
      </c>
      <c r="E231" s="3">
        <v>3797</v>
      </c>
      <c r="F231" s="3">
        <v>0</v>
      </c>
      <c r="G231" s="3">
        <v>0</v>
      </c>
      <c r="H231" s="5">
        <v>11249.16</v>
      </c>
      <c r="I231" s="5">
        <v>11249.16</v>
      </c>
      <c r="J231" s="3">
        <v>1336</v>
      </c>
      <c r="K231" s="3">
        <v>1336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</row>
    <row r="232" spans="1:19" x14ac:dyDescent="0.25">
      <c r="A232" s="3">
        <v>10636</v>
      </c>
      <c r="B232" t="s">
        <v>242</v>
      </c>
      <c r="C232" s="3" t="s">
        <v>20</v>
      </c>
      <c r="D232" s="3">
        <v>3797</v>
      </c>
      <c r="E232" s="3">
        <v>3797</v>
      </c>
      <c r="F232" s="3">
        <v>0</v>
      </c>
      <c r="G232" s="3">
        <v>0</v>
      </c>
      <c r="H232" s="5">
        <v>2921.54</v>
      </c>
      <c r="I232" s="5">
        <v>2921.54</v>
      </c>
      <c r="J232" s="3">
        <v>1336</v>
      </c>
      <c r="K232" s="3">
        <v>1336</v>
      </c>
      <c r="L232" s="3">
        <v>1000</v>
      </c>
      <c r="M232" s="3">
        <v>1000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</row>
    <row r="233" spans="1:19" x14ac:dyDescent="0.25">
      <c r="A233" s="3">
        <v>21810</v>
      </c>
      <c r="B233" t="s">
        <v>243</v>
      </c>
      <c r="C233" s="3" t="s">
        <v>20</v>
      </c>
      <c r="D233" s="3">
        <v>4922</v>
      </c>
      <c r="E233" s="3">
        <v>4922</v>
      </c>
      <c r="F233" s="3">
        <v>0</v>
      </c>
      <c r="G233" s="3">
        <v>0</v>
      </c>
      <c r="H233" s="5">
        <v>6316.2</v>
      </c>
      <c r="I233" s="5">
        <v>6316.2</v>
      </c>
      <c r="J233" s="3">
        <v>1336</v>
      </c>
      <c r="K233" s="3">
        <v>1336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2449.96</v>
      </c>
      <c r="S233" s="3">
        <v>2449.96</v>
      </c>
    </row>
    <row r="234" spans="1:19" x14ac:dyDescent="0.25">
      <c r="A234" s="3">
        <v>10637</v>
      </c>
      <c r="B234" t="s">
        <v>244</v>
      </c>
      <c r="C234" s="3" t="s">
        <v>20</v>
      </c>
      <c r="D234" s="3">
        <v>4195</v>
      </c>
      <c r="E234" s="3">
        <v>4195</v>
      </c>
      <c r="F234" s="3">
        <v>0</v>
      </c>
      <c r="G234" s="3">
        <v>0</v>
      </c>
      <c r="H234" s="5">
        <v>3850</v>
      </c>
      <c r="I234" s="5">
        <v>9315.8999999999978</v>
      </c>
      <c r="J234" s="3">
        <v>1336</v>
      </c>
      <c r="K234" s="3">
        <v>1336</v>
      </c>
      <c r="L234" s="3">
        <v>2000</v>
      </c>
      <c r="M234" s="3">
        <v>6969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TABULADOR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 Nava</dc:creator>
  <cp:lastModifiedBy>Norman Nava</cp:lastModifiedBy>
  <dcterms:created xsi:type="dcterms:W3CDTF">2026-10-02T19:12:46Z</dcterms:created>
  <dcterms:modified xsi:type="dcterms:W3CDTF">2026-10-02T19:13:39Z</dcterms:modified>
</cp:coreProperties>
</file>